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<sst xmlns="http://schemas.openxmlformats.org/spreadsheetml/2006/main" count="7" uniqueCount="7">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</sst>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4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5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39</v>
          </cell>
          <cell r="D4" t="str">
            <v>суп фасолевыйый суп</v>
          </cell>
          <cell r="E4">
            <v>250</v>
          </cell>
          <cell r="F4">
            <v>17.95</v>
          </cell>
          <cell r="G4">
            <v>136</v>
          </cell>
          <cell r="H4">
            <v>2</v>
          </cell>
          <cell r="I4">
            <v>3</v>
          </cell>
          <cell r="J4">
            <v>5</v>
          </cell>
        </row>
        <row r="5">
          <cell r="B5" t="str">
            <v>2блюдо</v>
          </cell>
          <cell r="C5">
            <v>244</v>
          </cell>
          <cell r="D5" t="str">
            <v xml:space="preserve">рыба </v>
          </cell>
          <cell r="E5">
            <v>100</v>
          </cell>
          <cell r="F5">
            <v>23.5</v>
          </cell>
          <cell r="G5">
            <v>200</v>
          </cell>
          <cell r="H5">
            <v>18</v>
          </cell>
          <cell r="I5">
            <v>5</v>
          </cell>
          <cell r="J5">
            <v>4</v>
          </cell>
        </row>
        <row r="6">
          <cell r="B6" t="str">
            <v>3блюдо</v>
          </cell>
          <cell r="C6">
            <v>321</v>
          </cell>
          <cell r="D6" t="str">
            <v>пюре картофельное</v>
          </cell>
          <cell r="E6">
            <v>60</v>
          </cell>
          <cell r="F6">
            <v>15</v>
          </cell>
          <cell r="G6">
            <v>182</v>
          </cell>
          <cell r="H6">
            <v>5</v>
          </cell>
          <cell r="I6">
            <v>13</v>
          </cell>
          <cell r="J6">
            <v>36</v>
          </cell>
        </row>
        <row r="7">
          <cell r="B7" t="str">
            <v>салат</v>
          </cell>
          <cell r="C7">
            <v>20</v>
          </cell>
          <cell r="D7" t="str">
            <v>салат из капусты сс горошком</v>
          </cell>
          <cell r="E7">
            <v>200</v>
          </cell>
          <cell r="F7">
            <v>2.76</v>
          </cell>
          <cell r="G7">
            <v>60</v>
          </cell>
        </row>
        <row r="8">
          <cell r="B8" t="str">
            <v>напиток</v>
          </cell>
          <cell r="C8">
            <v>372</v>
          </cell>
          <cell r="D8" t="str">
            <v>компот</v>
          </cell>
          <cell r="E8">
            <v>100</v>
          </cell>
          <cell r="F8">
            <v>10</v>
          </cell>
          <cell r="G8">
            <v>36</v>
          </cell>
          <cell r="H8">
            <v>0.3</v>
          </cell>
          <cell r="I8">
            <v>0.4</v>
          </cell>
          <cell r="J8">
            <v>12</v>
          </cell>
        </row>
        <row r="9">
          <cell r="B9" t="str">
            <v>хлеб</v>
          </cell>
          <cell r="C9">
            <v>1</v>
          </cell>
          <cell r="D9" t="str">
            <v xml:space="preserve">хлеб белый </v>
          </cell>
          <cell r="E9">
            <v>0.5</v>
          </cell>
          <cell r="F9">
            <v>2.5</v>
          </cell>
          <cell r="G9">
            <v>82</v>
          </cell>
          <cell r="H9">
            <v>3</v>
          </cell>
          <cell r="J9">
            <v>14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9DA9AB9-FD08-4358-ADED-B15C75602149}" diskRevisions="1" revisionId="1208" version="17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  <header guid="{26ECAEAB-64E2-4C91-BE42-D24BF2514172}" dateTime="2023-02-11T12:21:20" maxSheetId="2" userName="111" r:id="rId16" minRId="1072" maxRId="1144">
    <sheetIdMap count="1">
      <sheetId val="1"/>
    </sheetIdMap>
  </header>
  <header guid="{59DA9AB9-FD08-4358-ADED-B15C75602149}" dateTime="2023-02-11T12:22:55" maxSheetId="2" userName="111" r:id="rId17" minRId="1145" maxRId="12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B4">
      <f>'C:\Users\111\Desktop\ПИТАНИЕ 2023\НА САЙТ\ЯНВАРЬ2023\[2023-01-24-sm.xlsx]Лист1'!B4</f>
    </oc>
    <nc r="B4">
      <f>'C:\Users\111\Desktop\ПИТАНИЕ 2023\НА САЙТ\ЯНВАРЬ2023\[2023-01-25-sm.xlsx]Лист1'!B4</f>
    </nc>
  </rcc>
  <rcc rId="1073" sId="1">
    <oc r="C4">
      <f>'C:\Users\111\Desktop\ПИТАНИЕ 2023\НА САЙТ\ЯНВАРЬ2023\[2023-01-24-sm.xlsx]Лист1'!C4</f>
    </oc>
    <nc r="C4">
      <f>'C:\Users\111\Desktop\ПИТАНИЕ 2023\НА САЙТ\ЯНВАРЬ2023\[2023-01-25-sm.xlsx]Лист1'!C4</f>
    </nc>
  </rcc>
  <rcc rId="1074" sId="1">
    <oc r="D4">
      <f>'C:\Users\111\Desktop\ПИТАНИЕ 2023\НА САЙТ\ЯНВАРЬ2023\[2023-01-24-sm.xlsx]Лист1'!D4</f>
    </oc>
    <nc r="D4">
      <f>'C:\Users\111\Desktop\ПИТАНИЕ 2023\НА САЙТ\ЯНВАРЬ2023\[2023-01-25-sm.xlsx]Лист1'!D4</f>
    </nc>
  </rcc>
  <rcc rId="1075" sId="1">
    <oc r="E4">
      <f>'C:\Users\111\Desktop\ПИТАНИЕ 2023\НА САЙТ\ЯНВАРЬ2023\[2023-01-24-sm.xlsx]Лист1'!E4</f>
    </oc>
    <nc r="E4">
      <f>'C:\Users\111\Desktop\ПИТАНИЕ 2023\НА САЙТ\ЯНВАРЬ2023\[2023-01-25-sm.xlsx]Лист1'!E4</f>
    </nc>
  </rcc>
  <rcc rId="1076" sId="1">
    <oc r="F4">
      <f>'C:\Users\111\Desktop\ПИТАНИЕ 2023\НА САЙТ\ЯНВАРЬ2023\[2023-01-24-sm.xlsx]Лист1'!F4</f>
    </oc>
    <nc r="F4">
      <f>'C:\Users\111\Desktop\ПИТАНИЕ 2023\НА САЙТ\ЯНВАРЬ2023\[2023-01-25-sm.xlsx]Лист1'!F4</f>
    </nc>
  </rcc>
  <rcc rId="1077" sId="1">
    <oc r="G4">
      <f>'C:\Users\111\Desktop\ПИТАНИЕ 2023\НА САЙТ\ЯНВАРЬ2023\[2023-01-24-sm.xlsx]Лист1'!G4</f>
    </oc>
    <nc r="G4">
      <f>'C:\Users\111\Desktop\ПИТАНИЕ 2023\НА САЙТ\ЯНВАРЬ2023\[2023-01-25-sm.xlsx]Лист1'!G4</f>
    </nc>
  </rcc>
  <rcc rId="1078" sId="1">
    <oc r="H4">
      <f>'C:\Users\111\Desktop\ПИТАНИЕ 2023\НА САЙТ\ЯНВАРЬ2023\[2023-01-24-sm.xlsx]Лист1'!H4</f>
    </oc>
    <nc r="H4">
      <f>'C:\Users\111\Desktop\ПИТАНИЕ 2023\НА САЙТ\ЯНВАРЬ2023\[2023-01-25-sm.xlsx]Лист1'!H4</f>
    </nc>
  </rcc>
  <rcc rId="1079" sId="1">
    <oc r="I4">
      <f>'C:\Users\111\Desktop\ПИТАНИЕ 2023\НА САЙТ\ЯНВАРЬ2023\[2023-01-24-sm.xlsx]Лист1'!I4</f>
    </oc>
    <nc r="I4">
      <f>'C:\Users\111\Desktop\ПИТАНИЕ 2023\НА САЙТ\ЯНВАРЬ2023\[2023-01-25-sm.xlsx]Лист1'!I4</f>
    </nc>
  </rcc>
  <rcc rId="1080" sId="1">
    <oc r="J4">
      <f>'C:\Users\111\Desktop\ПИТАНИЕ 2023\НА САЙТ\ЯНВАРЬ2023\[2023-01-24-sm.xlsx]Лист1'!J4</f>
    </oc>
    <nc r="J4">
      <f>'C:\Users\111\Desktop\ПИТАНИЕ 2023\НА САЙТ\ЯНВАРЬ2023\[2023-01-25-sm.xlsx]Лист1'!J4</f>
    </nc>
  </rcc>
  <rcc rId="1081" sId="1">
    <oc r="B5">
      <f>'C:\Users\111\Desktop\ПИТАНИЕ 2023\НА САЙТ\ЯНВАРЬ2023\[2023-01-24-sm.xlsx]Лист1'!B5</f>
    </oc>
    <nc r="B5">
      <f>'C:\Users\111\Desktop\ПИТАНИЕ 2023\НА САЙТ\ЯНВАРЬ2023\[2023-01-25-sm.xlsx]Лист1'!B5</f>
    </nc>
  </rcc>
  <rcc rId="1082" sId="1">
    <oc r="C5">
      <f>'C:\Users\111\Desktop\ПИТАНИЕ 2023\НА САЙТ\ЯНВАРЬ2023\[2023-01-24-sm.xlsx]Лист1'!C5</f>
    </oc>
    <nc r="C5">
      <f>'C:\Users\111\Desktop\ПИТАНИЕ 2023\НА САЙТ\ЯНВАРЬ2023\[2023-01-25-sm.xlsx]Лист1'!C5</f>
    </nc>
  </rcc>
  <rcc rId="1083" sId="1">
    <oc r="D5">
      <f>'C:\Users\111\Desktop\ПИТАНИЕ 2023\НА САЙТ\ЯНВАРЬ2023\[2023-01-24-sm.xlsx]Лист1'!D5</f>
    </oc>
    <nc r="D5">
      <f>'C:\Users\111\Desktop\ПИТАНИЕ 2023\НА САЙТ\ЯНВАРЬ2023\[2023-01-25-sm.xlsx]Лист1'!D5</f>
    </nc>
  </rcc>
  <rcc rId="1084" sId="1">
    <oc r="E5">
      <f>'C:\Users\111\Desktop\ПИТАНИЕ 2023\НА САЙТ\ЯНВАРЬ2023\[2023-01-24-sm.xlsx]Лист1'!E5</f>
    </oc>
    <nc r="E5">
      <f>'C:\Users\111\Desktop\ПИТАНИЕ 2023\НА САЙТ\ЯНВАРЬ2023\[2023-01-25-sm.xlsx]Лист1'!E5</f>
    </nc>
  </rcc>
  <rcc rId="1085" sId="1">
    <oc r="F5">
      <f>'C:\Users\111\Desktop\ПИТАНИЕ 2023\НА САЙТ\ЯНВАРЬ2023\[2023-01-24-sm.xlsx]Лист1'!F5</f>
    </oc>
    <nc r="F5">
      <f>'C:\Users\111\Desktop\ПИТАНИЕ 2023\НА САЙТ\ЯНВАРЬ2023\[2023-01-25-sm.xlsx]Лист1'!F5</f>
    </nc>
  </rcc>
  <rcc rId="1086" sId="1">
    <oc r="G5">
      <f>'C:\Users\111\Desktop\ПИТАНИЕ 2023\НА САЙТ\ЯНВАРЬ2023\[2023-01-24-sm.xlsx]Лист1'!G5</f>
    </oc>
    <nc r="G5">
      <f>'C:\Users\111\Desktop\ПИТАНИЕ 2023\НА САЙТ\ЯНВАРЬ2023\[2023-01-25-sm.xlsx]Лист1'!G5</f>
    </nc>
  </rcc>
  <rcc rId="1087" sId="1">
    <oc r="H5">
      <f>'C:\Users\111\Desktop\ПИТАНИЕ 2023\НА САЙТ\ЯНВАРЬ2023\[2023-01-24-sm.xlsx]Лист1'!H5</f>
    </oc>
    <nc r="H5">
      <f>'C:\Users\111\Desktop\ПИТАНИЕ 2023\НА САЙТ\ЯНВАРЬ2023\[2023-01-25-sm.xlsx]Лист1'!H5</f>
    </nc>
  </rcc>
  <rcc rId="1088" sId="1">
    <oc r="I5">
      <f>'C:\Users\111\Desktop\ПИТАНИЕ 2023\НА САЙТ\ЯНВАРЬ2023\[2023-01-24-sm.xlsx]Лист1'!I5</f>
    </oc>
    <nc r="I5">
      <f>'C:\Users\111\Desktop\ПИТАНИЕ 2023\НА САЙТ\ЯНВАРЬ2023\[2023-01-25-sm.xlsx]Лист1'!I5</f>
    </nc>
  </rcc>
  <rcc rId="1089" sId="1">
    <oc r="J5">
      <f>'C:\Users\111\Desktop\ПИТАНИЕ 2023\НА САЙТ\ЯНВАРЬ2023\[2023-01-24-sm.xlsx]Лист1'!J5</f>
    </oc>
    <nc r="J5">
      <f>'C:\Users\111\Desktop\ПИТАНИЕ 2023\НА САЙТ\ЯНВАРЬ2023\[2023-01-25-sm.xlsx]Лист1'!J5</f>
    </nc>
  </rcc>
  <rcc rId="1090" sId="1">
    <oc r="B6">
      <f>'C:\Users\111\Desktop\ПИТАНИЕ 2023\НА САЙТ\ЯНВАРЬ2023\[2023-01-24-sm.xlsx]Лист1'!B6</f>
    </oc>
    <nc r="B6">
      <f>'C:\Users\111\Desktop\ПИТАНИЕ 2023\НА САЙТ\ЯНВАРЬ2023\[2023-01-25-sm.xlsx]Лист1'!B6</f>
    </nc>
  </rcc>
  <rcc rId="1091" sId="1">
    <oc r="C6">
      <f>'C:\Users\111\Desktop\ПИТАНИЕ 2023\НА САЙТ\ЯНВАРЬ2023\[2023-01-24-sm.xlsx]Лист1'!C6</f>
    </oc>
    <nc r="C6">
      <f>'C:\Users\111\Desktop\ПИТАНИЕ 2023\НА САЙТ\ЯНВАРЬ2023\[2023-01-25-sm.xlsx]Лист1'!C6</f>
    </nc>
  </rcc>
  <rcc rId="1092" sId="1">
    <oc r="D6">
      <f>'C:\Users\111\Desktop\ПИТАНИЕ 2023\НА САЙТ\ЯНВАРЬ2023\[2023-01-24-sm.xlsx]Лист1'!D6</f>
    </oc>
    <nc r="D6">
      <f>'C:\Users\111\Desktop\ПИТАНИЕ 2023\НА САЙТ\ЯНВАРЬ2023\[2023-01-25-sm.xlsx]Лист1'!D6</f>
    </nc>
  </rcc>
  <rcc rId="1093" sId="1">
    <oc r="E6">
      <f>'C:\Users\111\Desktop\ПИТАНИЕ 2023\НА САЙТ\ЯНВАРЬ2023\[2023-01-24-sm.xlsx]Лист1'!E6</f>
    </oc>
    <nc r="E6">
      <f>'C:\Users\111\Desktop\ПИТАНИЕ 2023\НА САЙТ\ЯНВАРЬ2023\[2023-01-25-sm.xlsx]Лист1'!E6</f>
    </nc>
  </rcc>
  <rcc rId="1094" sId="1">
    <oc r="F6">
      <f>'C:\Users\111\Desktop\ПИТАНИЕ 2023\НА САЙТ\ЯНВАРЬ2023\[2023-01-24-sm.xlsx]Лист1'!F6</f>
    </oc>
    <nc r="F6">
      <f>'C:\Users\111\Desktop\ПИТАНИЕ 2023\НА САЙТ\ЯНВАРЬ2023\[2023-01-25-sm.xlsx]Лист1'!F6</f>
    </nc>
  </rcc>
  <rcc rId="1095" sId="1">
    <oc r="G6">
      <f>'C:\Users\111\Desktop\ПИТАНИЕ 2023\НА САЙТ\ЯНВАРЬ2023\[2023-01-24-sm.xlsx]Лист1'!G6</f>
    </oc>
    <nc r="G6">
      <f>'C:\Users\111\Desktop\ПИТАНИЕ 2023\НА САЙТ\ЯНВАРЬ2023\[2023-01-25-sm.xlsx]Лист1'!G6</f>
    </nc>
  </rcc>
  <rcc rId="1096" sId="1">
    <oc r="H6">
      <f>'C:\Users\111\Desktop\ПИТАНИЕ 2023\НА САЙТ\ЯНВАРЬ2023\[2023-01-24-sm.xlsx]Лист1'!H6</f>
    </oc>
    <nc r="H6">
      <f>'C:\Users\111\Desktop\ПИТАНИЕ 2023\НА САЙТ\ЯНВАРЬ2023\[2023-01-25-sm.xlsx]Лист1'!H6</f>
    </nc>
  </rcc>
  <rcc rId="1097" sId="1">
    <oc r="I6">
      <f>'C:\Users\111\Desktop\ПИТАНИЕ 2023\НА САЙТ\ЯНВАРЬ2023\[2023-01-24-sm.xlsx]Лист1'!I6</f>
    </oc>
    <nc r="I6">
      <f>'C:\Users\111\Desktop\ПИТАНИЕ 2023\НА САЙТ\ЯНВАРЬ2023\[2023-01-25-sm.xlsx]Лист1'!I6</f>
    </nc>
  </rcc>
  <rcc rId="1098" sId="1">
    <oc r="J6">
      <f>'C:\Users\111\Desktop\ПИТАНИЕ 2023\НА САЙТ\ЯНВАРЬ2023\[2023-01-24-sm.xlsx]Лист1'!J6</f>
    </oc>
    <nc r="J6">
      <f>'C:\Users\111\Desktop\ПИТАНИЕ 2023\НА САЙТ\ЯНВАРЬ2023\[2023-01-25-sm.xlsx]Лист1'!J6</f>
    </nc>
  </rcc>
  <rcc rId="1099" sId="1">
    <oc r="B7">
      <f>'C:\Users\111\Desktop\ПИТАНИЕ 2023\НА САЙТ\ЯНВАРЬ2023\[2023-01-24-sm.xlsx]Лист1'!B7</f>
    </oc>
    <nc r="B7">
      <f>'C:\Users\111\Desktop\ПИТАНИЕ 2023\НА САЙТ\ЯНВАРЬ2023\[2023-01-25-sm.xlsx]Лист1'!B7</f>
    </nc>
  </rcc>
  <rcc rId="1100" sId="1">
    <oc r="C7">
      <f>'C:\Users\111\Desktop\ПИТАНИЕ 2023\НА САЙТ\ЯНВАРЬ2023\[2023-01-24-sm.xlsx]Лист1'!C7</f>
    </oc>
    <nc r="C7">
      <f>'C:\Users\111\Desktop\ПИТАНИЕ 2023\НА САЙТ\ЯНВАРЬ2023\[2023-01-25-sm.xlsx]Лист1'!C7</f>
    </nc>
  </rcc>
  <rcc rId="1101" sId="1">
    <oc r="D7">
      <f>'C:\Users\111\Desktop\ПИТАНИЕ 2023\НА САЙТ\ЯНВАРЬ2023\[2023-01-24-sm.xlsx]Лист1'!D7</f>
    </oc>
    <nc r="D7">
      <f>'C:\Users\111\Desktop\ПИТАНИЕ 2023\НА САЙТ\ЯНВАРЬ2023\[2023-01-25-sm.xlsx]Лист1'!D7</f>
    </nc>
  </rcc>
  <rcc rId="1102" sId="1">
    <oc r="E7">
      <f>'C:\Users\111\Desktop\ПИТАНИЕ 2023\НА САЙТ\ЯНВАРЬ2023\[2023-01-24-sm.xlsx]Лист1'!E7</f>
    </oc>
    <nc r="E7">
      <f>'C:\Users\111\Desktop\ПИТАНИЕ 2023\НА САЙТ\ЯНВАРЬ2023\[2023-01-25-sm.xlsx]Лист1'!E7</f>
    </nc>
  </rcc>
  <rcc rId="1103" sId="1">
    <oc r="F7">
      <f>'C:\Users\111\Desktop\ПИТАНИЕ 2023\НА САЙТ\ЯНВАРЬ2023\[2023-01-24-sm.xlsx]Лист1'!F7</f>
    </oc>
    <nc r="F7">
      <f>'C:\Users\111\Desktop\ПИТАНИЕ 2023\НА САЙТ\ЯНВАРЬ2023\[2023-01-25-sm.xlsx]Лист1'!F7</f>
    </nc>
  </rcc>
  <rcc rId="1104" sId="1">
    <oc r="G7">
      <f>'C:\Users\111\Desktop\ПИТАНИЕ 2023\НА САЙТ\ЯНВАРЬ2023\[2023-01-24-sm.xlsx]Лист1'!G7</f>
    </oc>
    <nc r="G7">
      <f>'C:\Users\111\Desktop\ПИТАНИЕ 2023\НА САЙТ\ЯНВАРЬ2023\[2023-01-25-sm.xlsx]Лист1'!G7</f>
    </nc>
  </rcc>
  <rcc rId="1105" sId="1">
    <oc r="H7">
      <f>'C:\Users\111\Desktop\ПИТАНИЕ 2023\НА САЙТ\ЯНВАРЬ2023\[2023-01-24-sm.xlsx]Лист1'!H7</f>
    </oc>
    <nc r="H7">
      <f>'C:\Users\111\Desktop\ПИТАНИЕ 2023\НА САЙТ\ЯНВАРЬ2023\[2023-01-25-sm.xlsx]Лист1'!H7</f>
    </nc>
  </rcc>
  <rcc rId="1106" sId="1">
    <oc r="I7">
      <f>'C:\Users\111\Desktop\ПИТАНИЕ 2023\НА САЙТ\ЯНВАРЬ2023\[2023-01-24-sm.xlsx]Лист1'!I7</f>
    </oc>
    <nc r="I7">
      <f>'C:\Users\111\Desktop\ПИТАНИЕ 2023\НА САЙТ\ЯНВАРЬ2023\[2023-01-25-sm.xlsx]Лист1'!I7</f>
    </nc>
  </rcc>
  <rcc rId="1107" sId="1">
    <oc r="J7">
      <f>'C:\Users\111\Desktop\ПИТАНИЕ 2023\НА САЙТ\ЯНВАРЬ2023\[2023-01-24-sm.xlsx]Лист1'!J7</f>
    </oc>
    <nc r="J7">
      <f>'C:\Users\111\Desktop\ПИТАНИЕ 2023\НА САЙТ\ЯНВАРЬ2023\[2023-01-25-sm.xlsx]Лист1'!J7</f>
    </nc>
  </rcc>
  <rcc rId="1108" sId="1">
    <oc r="B8">
      <f>'C:\Users\111\Desktop\ПИТАНИЕ 2023\НА САЙТ\ЯНВАРЬ2023\[2023-01-24-sm.xlsx]Лист1'!B8</f>
    </oc>
    <nc r="B8">
      <f>'C:\Users\111\Desktop\ПИТАНИЕ 2023\НА САЙТ\ЯНВАРЬ2023\[2023-01-25-sm.xlsx]Лист1'!B8</f>
    </nc>
  </rcc>
  <rcc rId="1109" sId="1">
    <oc r="C8">
      <f>'C:\Users\111\Desktop\ПИТАНИЕ 2023\НА САЙТ\ЯНВАРЬ2023\[2023-01-24-sm.xlsx]Лист1'!C8</f>
    </oc>
    <nc r="C8">
      <f>'C:\Users\111\Desktop\ПИТАНИЕ 2023\НА САЙТ\ЯНВАРЬ2023\[2023-01-25-sm.xlsx]Лист1'!C8</f>
    </nc>
  </rcc>
  <rcc rId="1110" sId="1">
    <oc r="D8">
      <f>'C:\Users\111\Desktop\ПИТАНИЕ 2023\НА САЙТ\ЯНВАРЬ2023\[2023-01-24-sm.xlsx]Лист1'!D8</f>
    </oc>
    <nc r="D8">
      <f>'C:\Users\111\Desktop\ПИТАНИЕ 2023\НА САЙТ\ЯНВАРЬ2023\[2023-01-25-sm.xlsx]Лист1'!D8</f>
    </nc>
  </rcc>
  <rcc rId="1111" sId="1">
    <oc r="E8">
      <f>'C:\Users\111\Desktop\ПИТАНИЕ 2023\НА САЙТ\ЯНВАРЬ2023\[2023-01-24-sm.xlsx]Лист1'!E8</f>
    </oc>
    <nc r="E8">
      <f>'C:\Users\111\Desktop\ПИТАНИЕ 2023\НА САЙТ\ЯНВАРЬ2023\[2023-01-25-sm.xlsx]Лист1'!E8</f>
    </nc>
  </rcc>
  <rcc rId="1112" sId="1">
    <oc r="F8">
      <f>'C:\Users\111\Desktop\ПИТАНИЕ 2023\НА САЙТ\ЯНВАРЬ2023\[2023-01-24-sm.xlsx]Лист1'!F8</f>
    </oc>
    <nc r="F8">
      <f>'C:\Users\111\Desktop\ПИТАНИЕ 2023\НА САЙТ\ЯНВАРЬ2023\[2023-01-25-sm.xlsx]Лист1'!F8</f>
    </nc>
  </rcc>
  <rcc rId="1113" sId="1">
    <oc r="G8">
      <f>'C:\Users\111\Desktop\ПИТАНИЕ 2023\НА САЙТ\ЯНВАРЬ2023\[2023-01-24-sm.xlsx]Лист1'!G8</f>
    </oc>
    <nc r="G8">
      <f>'C:\Users\111\Desktop\ПИТАНИЕ 2023\НА САЙТ\ЯНВАРЬ2023\[2023-01-25-sm.xlsx]Лист1'!G8</f>
    </nc>
  </rcc>
  <rcc rId="1114" sId="1">
    <oc r="H8">
      <f>'C:\Users\111\Desktop\ПИТАНИЕ 2023\НА САЙТ\ЯНВАРЬ2023\[2023-01-24-sm.xlsx]Лист1'!H8</f>
    </oc>
    <nc r="H8">
      <f>'C:\Users\111\Desktop\ПИТАНИЕ 2023\НА САЙТ\ЯНВАРЬ2023\[2023-01-25-sm.xlsx]Лист1'!H8</f>
    </nc>
  </rcc>
  <rcc rId="1115" sId="1">
    <oc r="I8">
      <f>'C:\Users\111\Desktop\ПИТАНИЕ 2023\НА САЙТ\ЯНВАРЬ2023\[2023-01-24-sm.xlsx]Лист1'!I8</f>
    </oc>
    <nc r="I8">
      <f>'C:\Users\111\Desktop\ПИТАНИЕ 2023\НА САЙТ\ЯНВАРЬ2023\[2023-01-25-sm.xlsx]Лист1'!I8</f>
    </nc>
  </rcc>
  <rcc rId="1116" sId="1">
    <oc r="J8">
      <f>'C:\Users\111\Desktop\ПИТАНИЕ 2023\НА САЙТ\ЯНВАРЬ2023\[2023-01-24-sm.xlsx]Лист1'!J8</f>
    </oc>
    <nc r="J8">
      <f>'C:\Users\111\Desktop\ПИТАНИЕ 2023\НА САЙТ\ЯНВАРЬ2023\[2023-01-25-sm.xlsx]Лист1'!J8</f>
    </nc>
  </rcc>
  <rcc rId="1117" sId="1">
    <oc r="B9">
      <f>'C:\Users\111\Desktop\ПИТАНИЕ 2023\НА САЙТ\ЯНВАРЬ2023\[2023-01-24-sm.xlsx]Лист1'!B9</f>
    </oc>
    <nc r="B9">
      <f>'C:\Users\111\Desktop\ПИТАНИЕ 2023\НА САЙТ\ЯНВАРЬ2023\[2023-01-25-sm.xlsx]Лист1'!B9</f>
    </nc>
  </rcc>
  <rcc rId="1118" sId="1">
    <oc r="C9">
      <f>'C:\Users\111\Desktop\ПИТАНИЕ 2023\НА САЙТ\ЯНВАРЬ2023\[2023-01-24-sm.xlsx]Лист1'!C9</f>
    </oc>
    <nc r="C9">
      <f>'C:\Users\111\Desktop\ПИТАНИЕ 2023\НА САЙТ\ЯНВАРЬ2023\[2023-01-25-sm.xlsx]Лист1'!C9</f>
    </nc>
  </rcc>
  <rcc rId="1119" sId="1">
    <oc r="D9">
      <f>'C:\Users\111\Desktop\ПИТАНИЕ 2023\НА САЙТ\ЯНВАРЬ2023\[2023-01-24-sm.xlsx]Лист1'!D9</f>
    </oc>
    <nc r="D9">
      <f>'C:\Users\111\Desktop\ПИТАНИЕ 2023\НА САЙТ\ЯНВАРЬ2023\[2023-01-25-sm.xlsx]Лист1'!D9</f>
    </nc>
  </rcc>
  <rcc rId="1120" sId="1">
    <oc r="E9">
      <f>'C:\Users\111\Desktop\ПИТАНИЕ 2023\НА САЙТ\ЯНВАРЬ2023\[2023-01-24-sm.xlsx]Лист1'!E9</f>
    </oc>
    <nc r="E9">
      <f>'C:\Users\111\Desktop\ПИТАНИЕ 2023\НА САЙТ\ЯНВАРЬ2023\[2023-01-25-sm.xlsx]Лист1'!E9</f>
    </nc>
  </rcc>
  <rcc rId="1121" sId="1">
    <oc r="F9">
      <f>'C:\Users\111\Desktop\ПИТАНИЕ 2023\НА САЙТ\ЯНВАРЬ2023\[2023-01-24-sm.xlsx]Лист1'!F9</f>
    </oc>
    <nc r="F9">
      <f>'C:\Users\111\Desktop\ПИТАНИЕ 2023\НА САЙТ\ЯНВАРЬ2023\[2023-01-25-sm.xlsx]Лист1'!F9</f>
    </nc>
  </rcc>
  <rcc rId="1122" sId="1">
    <oc r="G9">
      <f>'C:\Users\111\Desktop\ПИТАНИЕ 2023\НА САЙТ\ЯНВАРЬ2023\[2023-01-24-sm.xlsx]Лист1'!G9</f>
    </oc>
    <nc r="G9">
      <f>'C:\Users\111\Desktop\ПИТАНИЕ 2023\НА САЙТ\ЯНВАРЬ2023\[2023-01-25-sm.xlsx]Лист1'!G9</f>
    </nc>
  </rcc>
  <rcc rId="1123" sId="1">
    <oc r="H9">
      <f>'C:\Users\111\Desktop\ПИТАНИЕ 2023\НА САЙТ\ЯНВАРЬ2023\[2023-01-24-sm.xlsx]Лист1'!H9</f>
    </oc>
    <nc r="H9">
      <f>'C:\Users\111\Desktop\ПИТАНИЕ 2023\НА САЙТ\ЯНВАРЬ2023\[2023-01-25-sm.xlsx]Лист1'!H9</f>
    </nc>
  </rcc>
  <rcc rId="1124" sId="1">
    <oc r="I9">
      <f>'C:\Users\111\Desktop\ПИТАНИЕ 2023\НА САЙТ\ЯНВАРЬ2023\[2023-01-24-sm.xlsx]Лист1'!I9</f>
    </oc>
    <nc r="I9">
      <f>'C:\Users\111\Desktop\ПИТАНИЕ 2023\НА САЙТ\ЯНВАРЬ2023\[2023-01-25-sm.xlsx]Лист1'!I9</f>
    </nc>
  </rcc>
  <rcc rId="1125" sId="1">
    <oc r="J9">
      <f>'C:\Users\111\Desktop\ПИТАНИЕ 2023\НА САЙТ\ЯНВАРЬ2023\[2023-01-24-sm.xlsx]Лист1'!J9</f>
    </oc>
    <nc r="J9">
      <f>'C:\Users\111\Desktop\ПИТАНИЕ 2023\НА САЙТ\ЯНВАРЬ2023\[2023-01-25-sm.xlsx]Лист1'!J9</f>
    </nc>
  </rcc>
  <rcc rId="1126" sId="1">
    <oc r="B10">
      <f>'C:\Users\111\Desktop\ПИТАНИЕ 2023\НА САЙТ\ЯНВАРЬ2023\[2023-01-24-sm.xlsx]Лист1'!B10</f>
    </oc>
    <nc r="B10">
      <f>'C:\Users\111\Desktop\ПИТАНИЕ 2023\НА САЙТ\ЯНВАРЬ2023\[2023-01-25-sm.xlsx]Лист1'!B10</f>
    </nc>
  </rcc>
  <rcc rId="1127" sId="1">
    <oc r="C10">
      <f>'C:\Users\111\Desktop\ПИТАНИЕ 2023\НА САЙТ\ЯНВАРЬ2023\[2023-01-24-sm.xlsx]Лист1'!C10</f>
    </oc>
    <nc r="C10">
      <f>'C:\Users\111\Desktop\ПИТАНИЕ 2023\НА САЙТ\ЯНВАРЬ2023\[2023-01-25-sm.xlsx]Лист1'!C10</f>
    </nc>
  </rcc>
  <rcc rId="1128" sId="1">
    <oc r="D10">
      <f>'C:\Users\111\Desktop\ПИТАНИЕ 2023\НА САЙТ\ЯНВАРЬ2023\[2023-01-24-sm.xlsx]Лист1'!D10</f>
    </oc>
    <nc r="D10">
      <f>'C:\Users\111\Desktop\ПИТАНИЕ 2023\НА САЙТ\ЯНВАРЬ2023\[2023-01-25-sm.xlsx]Лист1'!D10</f>
    </nc>
  </rcc>
  <rcc rId="1129" sId="1">
    <oc r="E10">
      <f>'C:\Users\111\Desktop\ПИТАНИЕ 2023\НА САЙТ\ЯНВАРЬ2023\[2023-01-24-sm.xlsx]Лист1'!E10</f>
    </oc>
    <nc r="E10">
      <f>'C:\Users\111\Desktop\ПИТАНИЕ 2023\НА САЙТ\ЯНВАРЬ2023\[2023-01-25-sm.xlsx]Лист1'!E10</f>
    </nc>
  </rcc>
  <rcc rId="1130" sId="1">
    <oc r="F10">
      <f>'C:\Users\111\Desktop\ПИТАНИЕ 2023\НА САЙТ\ЯНВАРЬ2023\[2023-01-24-sm.xlsx]Лист1'!F10</f>
    </oc>
    <nc r="F10">
      <f>'C:\Users\111\Desktop\ПИТАНИЕ 2023\НА САЙТ\ЯНВАРЬ2023\[2023-01-25-sm.xlsx]Лист1'!F10</f>
    </nc>
  </rcc>
  <rcc rId="1131" sId="1">
    <oc r="G10">
      <f>'C:\Users\111\Desktop\ПИТАНИЕ 2023\НА САЙТ\ЯНВАРЬ2023\[2023-01-24-sm.xlsx]Лист1'!G10</f>
    </oc>
    <nc r="G10">
      <f>'C:\Users\111\Desktop\ПИТАНИЕ 2023\НА САЙТ\ЯНВАРЬ2023\[2023-01-25-sm.xlsx]Лист1'!G10</f>
    </nc>
  </rcc>
  <rcc rId="1132" sId="1">
    <oc r="H10">
      <f>'C:\Users\111\Desktop\ПИТАНИЕ 2023\НА САЙТ\ЯНВАРЬ2023\[2023-01-24-sm.xlsx]Лист1'!H10</f>
    </oc>
    <nc r="H10">
      <f>'C:\Users\111\Desktop\ПИТАНИЕ 2023\НА САЙТ\ЯНВАРЬ2023\[2023-01-25-sm.xlsx]Лист1'!H10</f>
    </nc>
  </rcc>
  <rcc rId="1133" sId="1">
    <oc r="I10">
      <f>'C:\Users\111\Desktop\ПИТАНИЕ 2023\НА САЙТ\ЯНВАРЬ2023\[2023-01-24-sm.xlsx]Лист1'!I10</f>
    </oc>
    <nc r="I10">
      <f>'C:\Users\111\Desktop\ПИТАНИЕ 2023\НА САЙТ\ЯНВАРЬ2023\[2023-01-25-sm.xlsx]Лист1'!I10</f>
    </nc>
  </rcc>
  <rcc rId="1134" sId="1">
    <oc r="J10">
      <f>'C:\Users\111\Desktop\ПИТАНИЕ 2023\НА САЙТ\ЯНВАРЬ2023\[2023-01-24-sm.xlsx]Лист1'!J10</f>
    </oc>
    <nc r="J10">
      <f>'C:\Users\111\Desktop\ПИТАНИЕ 2023\НА САЙТ\ЯНВАРЬ2023\[2023-01-25-sm.xlsx]Лист1'!J10</f>
    </nc>
  </rcc>
  <rcc rId="1135" sId="1">
    <oc r="B11">
      <f>'C:\Users\111\Desktop\ПИТАНИЕ 2023\НА САЙТ\ЯНВАРЬ2023\[2023-01-24-sm.xlsx]Лист1'!B11</f>
    </oc>
    <nc r="B11">
      <f>'C:\Users\111\Desktop\ПИТАНИЕ 2023\НА САЙТ\ЯНВАРЬ2023\[2023-01-25-sm.xlsx]Лист1'!B11</f>
    </nc>
  </rcc>
  <rcc rId="1136" sId="1">
    <oc r="C11">
      <f>'C:\Users\111\Desktop\ПИТАНИЕ 2023\НА САЙТ\ЯНВАРЬ2023\[2023-01-24-sm.xlsx]Лист1'!C11</f>
    </oc>
    <nc r="C11">
      <f>'C:\Users\111\Desktop\ПИТАНИЕ 2023\НА САЙТ\ЯНВАРЬ2023\[2023-01-25-sm.xlsx]Лист1'!C11</f>
    </nc>
  </rcc>
  <rcc rId="1137" sId="1">
    <oc r="D11">
      <f>'C:\Users\111\Desktop\ПИТАНИЕ 2023\НА САЙТ\ЯНВАРЬ2023\[2023-01-24-sm.xlsx]Лист1'!D11</f>
    </oc>
    <nc r="D11">
      <f>'C:\Users\111\Desktop\ПИТАНИЕ 2023\НА САЙТ\ЯНВАРЬ2023\[2023-01-25-sm.xlsx]Лист1'!D11</f>
    </nc>
  </rcc>
  <rcc rId="1138" sId="1">
    <oc r="E11">
      <f>'C:\Users\111\Desktop\ПИТАНИЕ 2023\НА САЙТ\ЯНВАРЬ2023\[2023-01-24-sm.xlsx]Лист1'!E11</f>
    </oc>
    <nc r="E11">
      <f>'C:\Users\111\Desktop\ПИТАНИЕ 2023\НА САЙТ\ЯНВАРЬ2023\[2023-01-25-sm.xlsx]Лист1'!E11</f>
    </nc>
  </rcc>
  <rcc rId="1139" sId="1">
    <oc r="F11">
      <f>'C:\Users\111\Desktop\ПИТАНИЕ 2023\НА САЙТ\ЯНВАРЬ2023\[2023-01-24-sm.xlsx]Лист1'!F11</f>
    </oc>
    <nc r="F11">
      <f>'C:\Users\111\Desktop\ПИТАНИЕ 2023\НА САЙТ\ЯНВАРЬ2023\[2023-01-25-sm.xlsx]Лист1'!F11</f>
    </nc>
  </rcc>
  <rcc rId="1140" sId="1">
    <oc r="G11">
      <f>'C:\Users\111\Desktop\ПИТАНИЕ 2023\НА САЙТ\ЯНВАРЬ2023\[2023-01-24-sm.xlsx]Лист1'!G11</f>
    </oc>
    <nc r="G11">
      <f>'C:\Users\111\Desktop\ПИТАНИЕ 2023\НА САЙТ\ЯНВАРЬ2023\[2023-01-25-sm.xlsx]Лист1'!G11</f>
    </nc>
  </rcc>
  <rcc rId="1141" sId="1">
    <oc r="H11">
      <f>'C:\Users\111\Desktop\ПИТАНИЕ 2023\НА САЙТ\ЯНВАРЬ2023\[2023-01-24-sm.xlsx]Лист1'!H11</f>
    </oc>
    <nc r="H11">
      <f>'C:\Users\111\Desktop\ПИТАНИЕ 2023\НА САЙТ\ЯНВАРЬ2023\[2023-01-25-sm.xlsx]Лист1'!H11</f>
    </nc>
  </rcc>
  <rcc rId="1142" sId="1">
    <oc r="I11">
      <f>'C:\Users\111\Desktop\ПИТАНИЕ 2023\НА САЙТ\ЯНВАРЬ2023\[2023-01-24-sm.xlsx]Лист1'!I11</f>
    </oc>
    <nc r="I11">
      <f>'C:\Users\111\Desktop\ПИТАНИЕ 2023\НА САЙТ\ЯНВАРЬ2023\[2023-01-25-sm.xlsx]Лист1'!I11</f>
    </nc>
  </rcc>
  <rcc rId="1143" sId="1">
    <oc r="J11">
      <f>'C:\Users\111\Desktop\ПИТАНИЕ 2023\НА САЙТ\ЯНВАРЬ2023\[2023-01-24-sm.xlsx]Лист1'!J11</f>
    </oc>
    <nc r="J11">
      <f>'C:\Users\111\Desktop\ПИТАНИЕ 2023\НА САЙТ\ЯНВАРЬ2023\[2023-01-25-sm.xlsx]Лист1'!J11</f>
    </nc>
  </rcc>
  <rcc rId="1144" sId="1" numFmtId="19">
    <oc r="J1">
      <v>44950</v>
    </oc>
    <nc r="J1">
      <v>44951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" sId="1">
    <oc r="B4">
      <f>'C:\Users\111\Desktop\ПИТАНИЕ 2023\НА САЙТ\ЯНВАРЬ2023\[2023-01-25-sm.xlsx]Лист1'!B4</f>
    </oc>
    <nc r="B4">
      <f>'C:\Users\111\Desktop\ПИТАНИЕ 2023\НА САЙТ\ЯНВАРЬ2023\[2023-01-26-sm.xlsx]Лист1'!B4</f>
    </nc>
  </rcc>
  <rcc rId="1146" sId="1">
    <oc r="C4">
      <f>'C:\Users\111\Desktop\ПИТАНИЕ 2023\НА САЙТ\ЯНВАРЬ2023\[2023-01-25-sm.xlsx]Лист1'!C4</f>
    </oc>
    <nc r="C4">
      <f>'C:\Users\111\Desktop\ПИТАНИЕ 2023\НА САЙТ\ЯНВАРЬ2023\[2023-01-26-sm.xlsx]Лист1'!C4</f>
    </nc>
  </rcc>
  <rcc rId="1147" sId="1">
    <oc r="D4">
      <f>'C:\Users\111\Desktop\ПИТАНИЕ 2023\НА САЙТ\ЯНВАРЬ2023\[2023-01-25-sm.xlsx]Лист1'!D4</f>
    </oc>
    <nc r="D4">
      <f>'C:\Users\111\Desktop\ПИТАНИЕ 2023\НА САЙТ\ЯНВАРЬ2023\[2023-01-26-sm.xlsx]Лист1'!D4</f>
    </nc>
  </rcc>
  <rcc rId="1148" sId="1">
    <oc r="E4">
      <f>'C:\Users\111\Desktop\ПИТАНИЕ 2023\НА САЙТ\ЯНВАРЬ2023\[2023-01-25-sm.xlsx]Лист1'!E4</f>
    </oc>
    <nc r="E4">
      <f>'C:\Users\111\Desktop\ПИТАНИЕ 2023\НА САЙТ\ЯНВАРЬ2023\[2023-01-26-sm.xlsx]Лист1'!E4</f>
    </nc>
  </rcc>
  <rcc rId="1149" sId="1">
    <oc r="F4">
      <f>'C:\Users\111\Desktop\ПИТАНИЕ 2023\НА САЙТ\ЯНВАРЬ2023\[2023-01-25-sm.xlsx]Лист1'!F4</f>
    </oc>
    <nc r="F4">
      <f>'C:\Users\111\Desktop\ПИТАНИЕ 2023\НА САЙТ\ЯНВАРЬ2023\[2023-01-26-sm.xlsx]Лист1'!F4</f>
    </nc>
  </rcc>
  <rcc rId="1150" sId="1">
    <oc r="G4">
      <f>'C:\Users\111\Desktop\ПИТАНИЕ 2023\НА САЙТ\ЯНВАРЬ2023\[2023-01-25-sm.xlsx]Лист1'!G4</f>
    </oc>
    <nc r="G4">
      <f>'C:\Users\111\Desktop\ПИТАНИЕ 2023\НА САЙТ\ЯНВАРЬ2023\[2023-01-26-sm.xlsx]Лист1'!G4</f>
    </nc>
  </rcc>
  <rcc rId="1151" sId="1">
    <oc r="H4">
      <f>'C:\Users\111\Desktop\ПИТАНИЕ 2023\НА САЙТ\ЯНВАРЬ2023\[2023-01-25-sm.xlsx]Лист1'!H4</f>
    </oc>
    <nc r="H4">
      <f>'C:\Users\111\Desktop\ПИТАНИЕ 2023\НА САЙТ\ЯНВАРЬ2023\[2023-01-26-sm.xlsx]Лист1'!H4</f>
    </nc>
  </rcc>
  <rcc rId="1152" sId="1">
    <oc r="I4">
      <f>'C:\Users\111\Desktop\ПИТАНИЕ 2023\НА САЙТ\ЯНВАРЬ2023\[2023-01-25-sm.xlsx]Лист1'!I4</f>
    </oc>
    <nc r="I4">
      <f>'C:\Users\111\Desktop\ПИТАНИЕ 2023\НА САЙТ\ЯНВАРЬ2023\[2023-01-26-sm.xlsx]Лист1'!I4</f>
    </nc>
  </rcc>
  <rcc rId="1153" sId="1">
    <oc r="J4">
      <f>'C:\Users\111\Desktop\ПИТАНИЕ 2023\НА САЙТ\ЯНВАРЬ2023\[2023-01-25-sm.xlsx]Лист1'!J4</f>
    </oc>
    <nc r="J4">
      <f>'C:\Users\111\Desktop\ПИТАНИЕ 2023\НА САЙТ\ЯНВАРЬ2023\[2023-01-26-sm.xlsx]Лист1'!J4</f>
    </nc>
  </rcc>
  <rcc rId="1154" sId="1">
    <oc r="B5">
      <f>'C:\Users\111\Desktop\ПИТАНИЕ 2023\НА САЙТ\ЯНВАРЬ2023\[2023-01-25-sm.xlsx]Лист1'!B5</f>
    </oc>
    <nc r="B5">
      <f>'C:\Users\111\Desktop\ПИТАНИЕ 2023\НА САЙТ\ЯНВАРЬ2023\[2023-01-26-sm.xlsx]Лист1'!B5</f>
    </nc>
  </rcc>
  <rcc rId="1155" sId="1">
    <oc r="C5">
      <f>'C:\Users\111\Desktop\ПИТАНИЕ 2023\НА САЙТ\ЯНВАРЬ2023\[2023-01-25-sm.xlsx]Лист1'!C5</f>
    </oc>
    <nc r="C5">
      <f>'C:\Users\111\Desktop\ПИТАНИЕ 2023\НА САЙТ\ЯНВАРЬ2023\[2023-01-26-sm.xlsx]Лист1'!C5</f>
    </nc>
  </rcc>
  <rcc rId="1156" sId="1">
    <oc r="D5">
      <f>'C:\Users\111\Desktop\ПИТАНИЕ 2023\НА САЙТ\ЯНВАРЬ2023\[2023-01-25-sm.xlsx]Лист1'!D5</f>
    </oc>
    <nc r="D5">
      <f>'C:\Users\111\Desktop\ПИТАНИЕ 2023\НА САЙТ\ЯНВАРЬ2023\[2023-01-26-sm.xlsx]Лист1'!D5</f>
    </nc>
  </rcc>
  <rcc rId="1157" sId="1">
    <oc r="E5">
      <f>'C:\Users\111\Desktop\ПИТАНИЕ 2023\НА САЙТ\ЯНВАРЬ2023\[2023-01-25-sm.xlsx]Лист1'!E5</f>
    </oc>
    <nc r="E5">
      <f>'C:\Users\111\Desktop\ПИТАНИЕ 2023\НА САЙТ\ЯНВАРЬ2023\[2023-01-26-sm.xlsx]Лист1'!E5</f>
    </nc>
  </rcc>
  <rcc rId="1158" sId="1">
    <oc r="F5">
      <f>'C:\Users\111\Desktop\ПИТАНИЕ 2023\НА САЙТ\ЯНВАРЬ2023\[2023-01-25-sm.xlsx]Лист1'!F5</f>
    </oc>
    <nc r="F5">
      <f>'C:\Users\111\Desktop\ПИТАНИЕ 2023\НА САЙТ\ЯНВАРЬ2023\[2023-01-26-sm.xlsx]Лист1'!F5</f>
    </nc>
  </rcc>
  <rcc rId="1159" sId="1">
    <oc r="G5">
      <f>'C:\Users\111\Desktop\ПИТАНИЕ 2023\НА САЙТ\ЯНВАРЬ2023\[2023-01-25-sm.xlsx]Лист1'!G5</f>
    </oc>
    <nc r="G5">
      <f>'C:\Users\111\Desktop\ПИТАНИЕ 2023\НА САЙТ\ЯНВАРЬ2023\[2023-01-26-sm.xlsx]Лист1'!G5</f>
    </nc>
  </rcc>
  <rcc rId="1160" sId="1">
    <oc r="H5">
      <f>'C:\Users\111\Desktop\ПИТАНИЕ 2023\НА САЙТ\ЯНВАРЬ2023\[2023-01-25-sm.xlsx]Лист1'!H5</f>
    </oc>
    <nc r="H5">
      <f>'C:\Users\111\Desktop\ПИТАНИЕ 2023\НА САЙТ\ЯНВАРЬ2023\[2023-01-26-sm.xlsx]Лист1'!H5</f>
    </nc>
  </rcc>
  <rcc rId="1161" sId="1">
    <oc r="I5">
      <f>'C:\Users\111\Desktop\ПИТАНИЕ 2023\НА САЙТ\ЯНВАРЬ2023\[2023-01-25-sm.xlsx]Лист1'!I5</f>
    </oc>
    <nc r="I5">
      <f>'C:\Users\111\Desktop\ПИТАНИЕ 2023\НА САЙТ\ЯНВАРЬ2023\[2023-01-26-sm.xlsx]Лист1'!I5</f>
    </nc>
  </rcc>
  <rcc rId="1162" sId="1">
    <oc r="J5">
      <f>'C:\Users\111\Desktop\ПИТАНИЕ 2023\НА САЙТ\ЯНВАРЬ2023\[2023-01-25-sm.xlsx]Лист1'!J5</f>
    </oc>
    <nc r="J5">
      <f>'C:\Users\111\Desktop\ПИТАНИЕ 2023\НА САЙТ\ЯНВАРЬ2023\[2023-01-26-sm.xlsx]Лист1'!J5</f>
    </nc>
  </rcc>
  <rcc rId="1163" sId="1">
    <oc r="B6">
      <f>'C:\Users\111\Desktop\ПИТАНИЕ 2023\НА САЙТ\ЯНВАРЬ2023\[2023-01-25-sm.xlsx]Лист1'!B6</f>
    </oc>
    <nc r="B6">
      <f>'C:\Users\111\Desktop\ПИТАНИЕ 2023\НА САЙТ\ЯНВАРЬ2023\[2023-01-26-sm.xlsx]Лист1'!B6</f>
    </nc>
  </rcc>
  <rcc rId="1164" sId="1">
    <oc r="C6">
      <f>'C:\Users\111\Desktop\ПИТАНИЕ 2023\НА САЙТ\ЯНВАРЬ2023\[2023-01-25-sm.xlsx]Лист1'!C6</f>
    </oc>
    <nc r="C6">
      <f>'C:\Users\111\Desktop\ПИТАНИЕ 2023\НА САЙТ\ЯНВАРЬ2023\[2023-01-26-sm.xlsx]Лист1'!C6</f>
    </nc>
  </rcc>
  <rcc rId="1165" sId="1">
    <oc r="D6">
      <f>'C:\Users\111\Desktop\ПИТАНИЕ 2023\НА САЙТ\ЯНВАРЬ2023\[2023-01-25-sm.xlsx]Лист1'!D6</f>
    </oc>
    <nc r="D6">
      <f>'C:\Users\111\Desktop\ПИТАНИЕ 2023\НА САЙТ\ЯНВАРЬ2023\[2023-01-26-sm.xlsx]Лист1'!D6</f>
    </nc>
  </rcc>
  <rcc rId="1166" sId="1">
    <oc r="E6">
      <f>'C:\Users\111\Desktop\ПИТАНИЕ 2023\НА САЙТ\ЯНВАРЬ2023\[2023-01-25-sm.xlsx]Лист1'!E6</f>
    </oc>
    <nc r="E6">
      <f>'C:\Users\111\Desktop\ПИТАНИЕ 2023\НА САЙТ\ЯНВАРЬ2023\[2023-01-26-sm.xlsx]Лист1'!E6</f>
    </nc>
  </rcc>
  <rcc rId="1167" sId="1">
    <oc r="F6">
      <f>'C:\Users\111\Desktop\ПИТАНИЕ 2023\НА САЙТ\ЯНВАРЬ2023\[2023-01-25-sm.xlsx]Лист1'!F6</f>
    </oc>
    <nc r="F6">
      <f>'C:\Users\111\Desktop\ПИТАНИЕ 2023\НА САЙТ\ЯНВАРЬ2023\[2023-01-26-sm.xlsx]Лист1'!F6</f>
    </nc>
  </rcc>
  <rcc rId="1168" sId="1">
    <oc r="G6">
      <f>'C:\Users\111\Desktop\ПИТАНИЕ 2023\НА САЙТ\ЯНВАРЬ2023\[2023-01-25-sm.xlsx]Лист1'!G6</f>
    </oc>
    <nc r="G6">
      <f>'C:\Users\111\Desktop\ПИТАНИЕ 2023\НА САЙТ\ЯНВАРЬ2023\[2023-01-26-sm.xlsx]Лист1'!G6</f>
    </nc>
  </rcc>
  <rcc rId="1169" sId="1">
    <oc r="H6">
      <f>'C:\Users\111\Desktop\ПИТАНИЕ 2023\НА САЙТ\ЯНВАРЬ2023\[2023-01-25-sm.xlsx]Лист1'!H6</f>
    </oc>
    <nc r="H6">
      <f>'C:\Users\111\Desktop\ПИТАНИЕ 2023\НА САЙТ\ЯНВАРЬ2023\[2023-01-26-sm.xlsx]Лист1'!H6</f>
    </nc>
  </rcc>
  <rcc rId="1170" sId="1">
    <oc r="I6">
      <f>'C:\Users\111\Desktop\ПИТАНИЕ 2023\НА САЙТ\ЯНВАРЬ2023\[2023-01-25-sm.xlsx]Лист1'!I6</f>
    </oc>
    <nc r="I6">
      <f>'C:\Users\111\Desktop\ПИТАНИЕ 2023\НА САЙТ\ЯНВАРЬ2023\[2023-01-26-sm.xlsx]Лист1'!I6</f>
    </nc>
  </rcc>
  <rcc rId="1171" sId="1">
    <oc r="J6">
      <f>'C:\Users\111\Desktop\ПИТАНИЕ 2023\НА САЙТ\ЯНВАРЬ2023\[2023-01-25-sm.xlsx]Лист1'!J6</f>
    </oc>
    <nc r="J6">
      <f>'C:\Users\111\Desktop\ПИТАНИЕ 2023\НА САЙТ\ЯНВАРЬ2023\[2023-01-26-sm.xlsx]Лист1'!J6</f>
    </nc>
  </rcc>
  <rcc rId="1172" sId="1">
    <oc r="B7">
      <f>'C:\Users\111\Desktop\ПИТАНИЕ 2023\НА САЙТ\ЯНВАРЬ2023\[2023-01-25-sm.xlsx]Лист1'!B7</f>
    </oc>
    <nc r="B7">
      <f>'C:\Users\111\Desktop\ПИТАНИЕ 2023\НА САЙТ\ЯНВАРЬ2023\[2023-01-26-sm.xlsx]Лист1'!B7</f>
    </nc>
  </rcc>
  <rcc rId="1173" sId="1">
    <oc r="C7">
      <f>'C:\Users\111\Desktop\ПИТАНИЕ 2023\НА САЙТ\ЯНВАРЬ2023\[2023-01-25-sm.xlsx]Лист1'!C7</f>
    </oc>
    <nc r="C7">
      <f>'C:\Users\111\Desktop\ПИТАНИЕ 2023\НА САЙТ\ЯНВАРЬ2023\[2023-01-26-sm.xlsx]Лист1'!C7</f>
    </nc>
  </rcc>
  <rcc rId="1174" sId="1">
    <oc r="D7">
      <f>'C:\Users\111\Desktop\ПИТАНИЕ 2023\НА САЙТ\ЯНВАРЬ2023\[2023-01-25-sm.xlsx]Лист1'!D7</f>
    </oc>
    <nc r="D7">
      <f>'C:\Users\111\Desktop\ПИТАНИЕ 2023\НА САЙТ\ЯНВАРЬ2023\[2023-01-26-sm.xlsx]Лист1'!D7</f>
    </nc>
  </rcc>
  <rcc rId="1175" sId="1">
    <oc r="E7">
      <f>'C:\Users\111\Desktop\ПИТАНИЕ 2023\НА САЙТ\ЯНВАРЬ2023\[2023-01-25-sm.xlsx]Лист1'!E7</f>
    </oc>
    <nc r="E7">
      <f>'C:\Users\111\Desktop\ПИТАНИЕ 2023\НА САЙТ\ЯНВАРЬ2023\[2023-01-26-sm.xlsx]Лист1'!E7</f>
    </nc>
  </rcc>
  <rcc rId="1176" sId="1">
    <oc r="F7">
      <f>'C:\Users\111\Desktop\ПИТАНИЕ 2023\НА САЙТ\ЯНВАРЬ2023\[2023-01-25-sm.xlsx]Лист1'!F7</f>
    </oc>
    <nc r="F7">
      <f>'C:\Users\111\Desktop\ПИТАНИЕ 2023\НА САЙТ\ЯНВАРЬ2023\[2023-01-26-sm.xlsx]Лист1'!F7</f>
    </nc>
  </rcc>
  <rcc rId="1177" sId="1">
    <oc r="G7">
      <f>'C:\Users\111\Desktop\ПИТАНИЕ 2023\НА САЙТ\ЯНВАРЬ2023\[2023-01-25-sm.xlsx]Лист1'!G7</f>
    </oc>
    <nc r="G7">
      <f>'C:\Users\111\Desktop\ПИТАНИЕ 2023\НА САЙТ\ЯНВАРЬ2023\[2023-01-26-sm.xlsx]Лист1'!G7</f>
    </nc>
  </rcc>
  <rcc rId="1178" sId="1">
    <oc r="H7">
      <f>'C:\Users\111\Desktop\ПИТАНИЕ 2023\НА САЙТ\ЯНВАРЬ2023\[2023-01-25-sm.xlsx]Лист1'!H7</f>
    </oc>
    <nc r="H7">
      <f>'C:\Users\111\Desktop\ПИТАНИЕ 2023\НА САЙТ\ЯНВАРЬ2023\[2023-01-26-sm.xlsx]Лист1'!H7</f>
    </nc>
  </rcc>
  <rcc rId="1179" sId="1">
    <oc r="I7">
      <f>'C:\Users\111\Desktop\ПИТАНИЕ 2023\НА САЙТ\ЯНВАРЬ2023\[2023-01-25-sm.xlsx]Лист1'!I7</f>
    </oc>
    <nc r="I7">
      <f>'C:\Users\111\Desktop\ПИТАНИЕ 2023\НА САЙТ\ЯНВАРЬ2023\[2023-01-26-sm.xlsx]Лист1'!I7</f>
    </nc>
  </rcc>
  <rcc rId="1180" sId="1">
    <oc r="J7">
      <f>'C:\Users\111\Desktop\ПИТАНИЕ 2023\НА САЙТ\ЯНВАРЬ2023\[2023-01-25-sm.xlsx]Лист1'!J7</f>
    </oc>
    <nc r="J7">
      <f>'C:\Users\111\Desktop\ПИТАНИЕ 2023\НА САЙТ\ЯНВАРЬ2023\[2023-01-26-sm.xlsx]Лист1'!J7</f>
    </nc>
  </rcc>
  <rcc rId="1181" sId="1">
    <oc r="B8">
      <f>'C:\Users\111\Desktop\ПИТАНИЕ 2023\НА САЙТ\ЯНВАРЬ2023\[2023-01-25-sm.xlsx]Лист1'!B8</f>
    </oc>
    <nc r="B8">
      <f>'C:\Users\111\Desktop\ПИТАНИЕ 2023\НА САЙТ\ЯНВАРЬ2023\[2023-01-26-sm.xlsx]Лист1'!B8</f>
    </nc>
  </rcc>
  <rcc rId="1182" sId="1">
    <oc r="C8">
      <f>'C:\Users\111\Desktop\ПИТАНИЕ 2023\НА САЙТ\ЯНВАРЬ2023\[2023-01-25-sm.xlsx]Лист1'!C8</f>
    </oc>
    <nc r="C8">
      <f>'C:\Users\111\Desktop\ПИТАНИЕ 2023\НА САЙТ\ЯНВАРЬ2023\[2023-01-26-sm.xlsx]Лист1'!C8</f>
    </nc>
  </rcc>
  <rcc rId="1183" sId="1">
    <oc r="D8">
      <f>'C:\Users\111\Desktop\ПИТАНИЕ 2023\НА САЙТ\ЯНВАРЬ2023\[2023-01-25-sm.xlsx]Лист1'!D8</f>
    </oc>
    <nc r="D8">
      <f>'C:\Users\111\Desktop\ПИТАНИЕ 2023\НА САЙТ\ЯНВАРЬ2023\[2023-01-26-sm.xlsx]Лист1'!D8</f>
    </nc>
  </rcc>
  <rcc rId="1184" sId="1">
    <oc r="E8">
      <f>'C:\Users\111\Desktop\ПИТАНИЕ 2023\НА САЙТ\ЯНВАРЬ2023\[2023-01-25-sm.xlsx]Лист1'!E8</f>
    </oc>
    <nc r="E8">
      <f>'C:\Users\111\Desktop\ПИТАНИЕ 2023\НА САЙТ\ЯНВАРЬ2023\[2023-01-26-sm.xlsx]Лист1'!E8</f>
    </nc>
  </rcc>
  <rcc rId="1185" sId="1">
    <oc r="F8">
      <f>'C:\Users\111\Desktop\ПИТАНИЕ 2023\НА САЙТ\ЯНВАРЬ2023\[2023-01-25-sm.xlsx]Лист1'!F8</f>
    </oc>
    <nc r="F8">
      <f>'C:\Users\111\Desktop\ПИТАНИЕ 2023\НА САЙТ\ЯНВАРЬ2023\[2023-01-26-sm.xlsx]Лист1'!F8</f>
    </nc>
  </rcc>
  <rcc rId="1186" sId="1">
    <oc r="G8">
      <f>'C:\Users\111\Desktop\ПИТАНИЕ 2023\НА САЙТ\ЯНВАРЬ2023\[2023-01-25-sm.xlsx]Лист1'!G8</f>
    </oc>
    <nc r="G8">
      <f>'C:\Users\111\Desktop\ПИТАНИЕ 2023\НА САЙТ\ЯНВАРЬ2023\[2023-01-26-sm.xlsx]Лист1'!G8</f>
    </nc>
  </rcc>
  <rcc rId="1187" sId="1">
    <oc r="H8">
      <f>'C:\Users\111\Desktop\ПИТАНИЕ 2023\НА САЙТ\ЯНВАРЬ2023\[2023-01-25-sm.xlsx]Лист1'!H8</f>
    </oc>
    <nc r="H8">
      <f>'C:\Users\111\Desktop\ПИТАНИЕ 2023\НА САЙТ\ЯНВАРЬ2023\[2023-01-26-sm.xlsx]Лист1'!H8</f>
    </nc>
  </rcc>
  <rcc rId="1188" sId="1">
    <oc r="I8">
      <f>'C:\Users\111\Desktop\ПИТАНИЕ 2023\НА САЙТ\ЯНВАРЬ2023\[2023-01-25-sm.xlsx]Лист1'!I8</f>
    </oc>
    <nc r="I8">
      <f>'C:\Users\111\Desktop\ПИТАНИЕ 2023\НА САЙТ\ЯНВАРЬ2023\[2023-01-26-sm.xlsx]Лист1'!I8</f>
    </nc>
  </rcc>
  <rcc rId="1189" sId="1">
    <oc r="J8">
      <f>'C:\Users\111\Desktop\ПИТАНИЕ 2023\НА САЙТ\ЯНВАРЬ2023\[2023-01-25-sm.xlsx]Лист1'!J8</f>
    </oc>
    <nc r="J8">
      <f>'C:\Users\111\Desktop\ПИТАНИЕ 2023\НА САЙТ\ЯНВАРЬ2023\[2023-01-26-sm.xlsx]Лист1'!J8</f>
    </nc>
  </rcc>
  <rcc rId="1190" sId="1">
    <oc r="B9">
      <f>'C:\Users\111\Desktop\ПИТАНИЕ 2023\НА САЙТ\ЯНВАРЬ2023\[2023-01-25-sm.xlsx]Лист1'!B9</f>
    </oc>
    <nc r="B9">
      <f>'C:\Users\111\Desktop\ПИТАНИЕ 2023\НА САЙТ\ЯНВАРЬ2023\[2023-01-26-sm.xlsx]Лист1'!B9</f>
    </nc>
  </rcc>
  <rcc rId="1191" sId="1">
    <oc r="C9">
      <f>'C:\Users\111\Desktop\ПИТАНИЕ 2023\НА САЙТ\ЯНВАРЬ2023\[2023-01-25-sm.xlsx]Лист1'!C9</f>
    </oc>
    <nc r="C9">
      <f>'C:\Users\111\Desktop\ПИТАНИЕ 2023\НА САЙТ\ЯНВАРЬ2023\[2023-01-26-sm.xlsx]Лист1'!C9</f>
    </nc>
  </rcc>
  <rcc rId="1192" sId="1">
    <oc r="D9">
      <f>'C:\Users\111\Desktop\ПИТАНИЕ 2023\НА САЙТ\ЯНВАРЬ2023\[2023-01-25-sm.xlsx]Лист1'!D9</f>
    </oc>
    <nc r="D9">
      <f>'C:\Users\111\Desktop\ПИТАНИЕ 2023\НА САЙТ\ЯНВАРЬ2023\[2023-01-26-sm.xlsx]Лист1'!D9</f>
    </nc>
  </rcc>
  <rcc rId="1193" sId="1">
    <oc r="E9">
      <f>'C:\Users\111\Desktop\ПИТАНИЕ 2023\НА САЙТ\ЯНВАРЬ2023\[2023-01-25-sm.xlsx]Лист1'!E9</f>
    </oc>
    <nc r="E9">
      <f>'C:\Users\111\Desktop\ПИТАНИЕ 2023\НА САЙТ\ЯНВАРЬ2023\[2023-01-26-sm.xlsx]Лист1'!E9</f>
    </nc>
  </rcc>
  <rcc rId="1194" sId="1">
    <oc r="F9">
      <f>'C:\Users\111\Desktop\ПИТАНИЕ 2023\НА САЙТ\ЯНВАРЬ2023\[2023-01-25-sm.xlsx]Лист1'!F9</f>
    </oc>
    <nc r="F9">
      <f>'C:\Users\111\Desktop\ПИТАНИЕ 2023\НА САЙТ\ЯНВАРЬ2023\[2023-01-26-sm.xlsx]Лист1'!F9</f>
    </nc>
  </rcc>
  <rcc rId="1195" sId="1">
    <oc r="G9">
      <f>'C:\Users\111\Desktop\ПИТАНИЕ 2023\НА САЙТ\ЯНВАРЬ2023\[2023-01-25-sm.xlsx]Лист1'!G9</f>
    </oc>
    <nc r="G9">
      <f>'C:\Users\111\Desktop\ПИТАНИЕ 2023\НА САЙТ\ЯНВАРЬ2023\[2023-01-26-sm.xlsx]Лист1'!G9</f>
    </nc>
  </rcc>
  <rcc rId="1196" sId="1">
    <oc r="H9">
      <f>'C:\Users\111\Desktop\ПИТАНИЕ 2023\НА САЙТ\ЯНВАРЬ2023\[2023-01-25-sm.xlsx]Лист1'!H9</f>
    </oc>
    <nc r="H9">
      <f>'C:\Users\111\Desktop\ПИТАНИЕ 2023\НА САЙТ\ЯНВАРЬ2023\[2023-01-26-sm.xlsx]Лист1'!H9</f>
    </nc>
  </rcc>
  <rcc rId="1197" sId="1">
    <oc r="I9">
      <f>'C:\Users\111\Desktop\ПИТАНИЕ 2023\НА САЙТ\ЯНВАРЬ2023\[2023-01-25-sm.xlsx]Лист1'!I9</f>
    </oc>
    <nc r="I9">
      <f>'C:\Users\111\Desktop\ПИТАНИЕ 2023\НА САЙТ\ЯНВАРЬ2023\[2023-01-26-sm.xlsx]Лист1'!I9</f>
    </nc>
  </rcc>
  <rcc rId="1198" sId="1">
    <oc r="J9">
      <f>'C:\Users\111\Desktop\ПИТАНИЕ 2023\НА САЙТ\ЯНВАРЬ2023\[2023-01-25-sm.xlsx]Лист1'!J9</f>
    </oc>
    <nc r="J9">
      <f>'C:\Users\111\Desktop\ПИТАНИЕ 2023\НА САЙТ\ЯНВАРЬ2023\[2023-01-26-sm.xlsx]Лист1'!J9</f>
    </nc>
  </rcc>
  <rcc rId="1199" sId="1">
    <oc r="B10">
      <f>'C:\Users\111\Desktop\ПИТАНИЕ 2023\НА САЙТ\ЯНВАРЬ2023\[2023-01-25-sm.xlsx]Лист1'!B10</f>
    </oc>
    <nc r="B10">
      <f>'C:\Users\111\Desktop\ПИТАНИЕ 2023\НА САЙТ\ЯНВАРЬ2023\[2023-01-26-sm.xlsx]Лист1'!B10</f>
    </nc>
  </rcc>
  <rcc rId="1200" sId="1">
    <oc r="C10">
      <f>'C:\Users\111\Desktop\ПИТАНИЕ 2023\НА САЙТ\ЯНВАРЬ2023\[2023-01-25-sm.xlsx]Лист1'!C10</f>
    </oc>
    <nc r="C10">
      <f>'C:\Users\111\Desktop\ПИТАНИЕ 2023\НА САЙТ\ЯНВАРЬ2023\[2023-01-26-sm.xlsx]Лист1'!C10</f>
    </nc>
  </rcc>
  <rcc rId="1201" sId="1">
    <oc r="D10">
      <f>'C:\Users\111\Desktop\ПИТАНИЕ 2023\НА САЙТ\ЯНВАРЬ2023\[2023-01-25-sm.xlsx]Лист1'!D10</f>
    </oc>
    <nc r="D10">
      <f>'C:\Users\111\Desktop\ПИТАНИЕ 2023\НА САЙТ\ЯНВАРЬ2023\[2023-01-26-sm.xlsx]Лист1'!D10</f>
    </nc>
  </rcc>
  <rcc rId="1202" sId="1">
    <oc r="E10">
      <f>'C:\Users\111\Desktop\ПИТАНИЕ 2023\НА САЙТ\ЯНВАРЬ2023\[2023-01-25-sm.xlsx]Лист1'!E10</f>
    </oc>
    <nc r="E10">
      <f>'C:\Users\111\Desktop\ПИТАНИЕ 2023\НА САЙТ\ЯНВАРЬ2023\[2023-01-26-sm.xlsx]Лист1'!E10</f>
    </nc>
  </rcc>
  <rcc rId="1203" sId="1">
    <oc r="F10">
      <f>'C:\Users\111\Desktop\ПИТАНИЕ 2023\НА САЙТ\ЯНВАРЬ2023\[2023-01-25-sm.xlsx]Лист1'!F10</f>
    </oc>
    <nc r="F10">
      <f>'C:\Users\111\Desktop\ПИТАНИЕ 2023\НА САЙТ\ЯНВАРЬ2023\[2023-01-26-sm.xlsx]Лист1'!F10</f>
    </nc>
  </rcc>
  <rcc rId="1204" sId="1">
    <oc r="G10">
      <f>'C:\Users\111\Desktop\ПИТАНИЕ 2023\НА САЙТ\ЯНВАРЬ2023\[2023-01-25-sm.xlsx]Лист1'!G10</f>
    </oc>
    <nc r="G10">
      <f>'C:\Users\111\Desktop\ПИТАНИЕ 2023\НА САЙТ\ЯНВАРЬ2023\[2023-01-26-sm.xlsx]Лист1'!G10</f>
    </nc>
  </rcc>
  <rcc rId="1205" sId="1">
    <oc r="H10">
      <f>'C:\Users\111\Desktop\ПИТАНИЕ 2023\НА САЙТ\ЯНВАРЬ2023\[2023-01-25-sm.xlsx]Лист1'!H10</f>
    </oc>
    <nc r="H10">
      <f>'C:\Users\111\Desktop\ПИТАНИЕ 2023\НА САЙТ\ЯНВАРЬ2023\[2023-01-26-sm.xlsx]Лист1'!H10</f>
    </nc>
  </rcc>
  <rcc rId="1206" sId="1">
    <oc r="I10">
      <f>'C:\Users\111\Desktop\ПИТАНИЕ 2023\НА САЙТ\ЯНВАРЬ2023\[2023-01-25-sm.xlsx]Лист1'!I10</f>
    </oc>
    <nc r="I10">
      <f>'C:\Users\111\Desktop\ПИТАНИЕ 2023\НА САЙТ\ЯНВАРЬ2023\[2023-01-26-sm.xlsx]Лист1'!I10</f>
    </nc>
  </rcc>
  <rcc rId="1207" sId="1">
    <oc r="J10">
      <f>'C:\Users\111\Desktop\ПИТАНИЕ 2023\НА САЙТ\ЯНВАРЬ2023\[2023-01-25-sm.xlsx]Лист1'!J10</f>
    </oc>
    <nc r="J10">
      <f>'C:\Users\111\Desktop\ПИТАНИЕ 2023\НА САЙТ\ЯНВАРЬ2023\[2023-01-26-sm.xlsx]Лист1'!J10</f>
    </nc>
  </rcc>
  <rcc rId="1208" sId="1" numFmtId="19">
    <oc r="J1">
      <v>44951</v>
    </oc>
    <nc r="J1">
      <v>44952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44952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[4]Лист1!B4</f>
        <v>1блюдо</v>
      </c>
      <c r="C4" s="3">
        <f>[4]Лист1!C4</f>
        <v>39</v>
      </c>
      <c r="D4" s="28" t="str">
        <f>[4]Лист1!D4</f>
        <v>суп фасолевыйый суп</v>
      </c>
      <c r="E4" s="15">
        <f>[4]Лист1!E4</f>
        <v>250</v>
      </c>
      <c r="F4" s="21">
        <f>[4]Лист1!F4</f>
        <v>17.95</v>
      </c>
      <c r="G4" s="15">
        <f>[4]Лист1!G4</f>
        <v>136</v>
      </c>
      <c r="H4" s="15">
        <f>[4]Лист1!H4</f>
        <v>2</v>
      </c>
      <c r="I4" s="15">
        <f>[4]Лист1!I4</f>
        <v>3</v>
      </c>
      <c r="J4" s="16">
        <f>[4]Лист1!J4</f>
        <v>5</v>
      </c>
    </row>
    <row r="5" spans="1:10" x14ac:dyDescent="0.25">
      <c r="A5" s="4"/>
      <c r="B5" s="1" t="str">
        <f>[4]Лист1!B5</f>
        <v>2блюдо</v>
      </c>
      <c r="C5" s="2">
        <f>[4]Лист1!C5</f>
        <v>244</v>
      </c>
      <c r="D5" s="26" t="str">
        <f>[4]Лист1!D5</f>
        <v xml:space="preserve">рыба </v>
      </c>
      <c r="E5" s="11">
        <f>[4]Лист1!E5</f>
        <v>100</v>
      </c>
      <c r="F5" s="19">
        <f>[4]Лист1!F5</f>
        <v>23.5</v>
      </c>
      <c r="G5" s="11">
        <f>[4]Лист1!G5</f>
        <v>200</v>
      </c>
      <c r="H5" s="11">
        <f>[4]Лист1!H5</f>
        <v>18</v>
      </c>
      <c r="I5" s="11">
        <f>[4]Лист1!I5</f>
        <v>5</v>
      </c>
      <c r="J5" s="12">
        <f>[4]Лист1!J5</f>
        <v>4</v>
      </c>
    </row>
    <row r="6" spans="1:10" x14ac:dyDescent="0.25">
      <c r="A6" s="4"/>
      <c r="B6" s="1" t="str">
        <f>[4]Лист1!B6</f>
        <v>3блюдо</v>
      </c>
      <c r="C6" s="2">
        <f>[4]Лист1!C6</f>
        <v>321</v>
      </c>
      <c r="D6" s="26" t="str">
        <f>[4]Лист1!D6</f>
        <v>пюре картофельное</v>
      </c>
      <c r="E6" s="11">
        <f>[4]Лист1!E6</f>
        <v>60</v>
      </c>
      <c r="F6" s="19">
        <f>[4]Лист1!F6</f>
        <v>15</v>
      </c>
      <c r="G6" s="11">
        <f>[4]Лист1!G6</f>
        <v>182</v>
      </c>
      <c r="H6" s="11">
        <f>[4]Лист1!H6</f>
        <v>5</v>
      </c>
      <c r="I6" s="11">
        <f>[4]Лист1!I6</f>
        <v>13</v>
      </c>
      <c r="J6" s="12">
        <f>[4]Лист1!J6</f>
        <v>36</v>
      </c>
    </row>
    <row r="7" spans="1:10" x14ac:dyDescent="0.25">
      <c r="A7" s="4"/>
      <c r="B7" s="1" t="str">
        <f>[4]Лист1!B7</f>
        <v>салат</v>
      </c>
      <c r="C7" s="2">
        <f>[4]Лист1!C7</f>
        <v>20</v>
      </c>
      <c r="D7" s="26" t="str">
        <f>[4]Лист1!D7</f>
        <v>салат из капусты сс горошком</v>
      </c>
      <c r="E7" s="11">
        <f>[4]Лист1!E7</f>
        <v>200</v>
      </c>
      <c r="F7" s="19">
        <f>[4]Лист1!F7</f>
        <v>2.76</v>
      </c>
      <c r="G7" s="11">
        <f>[4]Лист1!G7</f>
        <v>60</v>
      </c>
      <c r="H7" s="11">
        <f>[4]Лист1!H7</f>
        <v>0</v>
      </c>
      <c r="I7" s="11">
        <f>[4]Лист1!I7</f>
        <v>0</v>
      </c>
      <c r="J7" s="12">
        <f>[4]Лист1!J7</f>
        <v>0</v>
      </c>
    </row>
    <row r="8" spans="1:10" x14ac:dyDescent="0.25">
      <c r="A8" s="4"/>
      <c r="B8" s="1" t="str">
        <f>[4]Лист1!B8</f>
        <v>напиток</v>
      </c>
      <c r="C8" s="2">
        <f>[4]Лист1!C8</f>
        <v>372</v>
      </c>
      <c r="D8" s="26" t="str">
        <f>[4]Лист1!D8</f>
        <v>компот</v>
      </c>
      <c r="E8" s="11">
        <f>[4]Лист1!E8</f>
        <v>100</v>
      </c>
      <c r="F8" s="19">
        <f>[4]Лист1!F8</f>
        <v>10</v>
      </c>
      <c r="G8" s="11">
        <f>[4]Лист1!G8</f>
        <v>36</v>
      </c>
      <c r="H8" s="11">
        <f>[4]Лист1!H8</f>
        <v>0.3</v>
      </c>
      <c r="I8" s="11">
        <f>[4]Лист1!I8</f>
        <v>0.4</v>
      </c>
      <c r="J8" s="12">
        <f>[4]Лист1!J8</f>
        <v>12</v>
      </c>
    </row>
    <row r="9" spans="1:10" x14ac:dyDescent="0.25">
      <c r="A9" s="4"/>
      <c r="B9" s="1" t="str">
        <f>[4]Лист1!B9</f>
        <v>хлеб</v>
      </c>
      <c r="C9" s="2">
        <f>[4]Лист1!C9</f>
        <v>1</v>
      </c>
      <c r="D9" s="26" t="str">
        <f>[4]Лист1!D9</f>
        <v xml:space="preserve">хлеб белый </v>
      </c>
      <c r="E9" s="11">
        <f>[4]Лист1!E9</f>
        <v>0.5</v>
      </c>
      <c r="F9" s="19">
        <f>[4]Лист1!F9</f>
        <v>2.5</v>
      </c>
      <c r="G9" s="11">
        <f>[4]Лист1!G9</f>
        <v>82</v>
      </c>
      <c r="H9" s="11">
        <f>[4]Лист1!H9</f>
        <v>3</v>
      </c>
      <c r="I9" s="11">
        <f>[4]Лист1!I9</f>
        <v>0</v>
      </c>
      <c r="J9" s="12">
        <f>[4]Лист1!J9</f>
        <v>14</v>
      </c>
    </row>
    <row r="10" spans="1:10" x14ac:dyDescent="0.25">
      <c r="A10" s="4"/>
      <c r="B10" s="1">
        <f>[4]Лист1!B10</f>
        <v>0</v>
      </c>
      <c r="C10" s="2">
        <f>[4]Лист1!C10</f>
        <v>0</v>
      </c>
      <c r="D10" s="26">
        <f>[4]Лист1!D10</f>
        <v>0</v>
      </c>
      <c r="E10" s="11">
        <f>[4]Лист1!E10</f>
        <v>0</v>
      </c>
      <c r="F10" s="19">
        <f>[4]Лист1!F10</f>
        <v>0</v>
      </c>
      <c r="G10" s="11">
        <f>[4]Лист1!G10</f>
        <v>0</v>
      </c>
      <c r="H10" s="11">
        <f>[4]Лист1!H10</f>
        <v>0</v>
      </c>
      <c r="I10" s="11">
        <f>[4]Лист1!I10</f>
        <v>0</v>
      </c>
      <c r="J10" s="30">
        <f>[4]Лист1!J10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[3]Лист1!B12</f>
        <v>0</v>
      </c>
      <c r="C12" s="6">
        <f>[3]Лист1!C12</f>
        <v>0</v>
      </c>
      <c r="D12" s="27">
        <f>[3]Лист1!D12</f>
        <v>0</v>
      </c>
      <c r="E12" s="13">
        <f>[3]Лист1!E12</f>
        <v>0</v>
      </c>
      <c r="F12" s="20">
        <f>[3]Лист1!F12</f>
        <v>0</v>
      </c>
      <c r="G12" s="13">
        <f>[3]Лист1!G12</f>
        <v>0</v>
      </c>
      <c r="H12" s="13">
        <f>[3]Лист1!H12</f>
        <v>0</v>
      </c>
      <c r="I12" s="13">
        <f>[3]Лист1!I12</f>
        <v>0</v>
      </c>
      <c r="J12" s="14">
        <f>[3]Лист1!J12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2023-02-11T09:22:55Z</dcterms:modified>
</cp:coreProperties>
</file>