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<sst xmlns="http://schemas.openxmlformats.org/spreadsheetml/2006/main" count="7" uniqueCount="7">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</sst>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3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187</v>
          </cell>
          <cell r="D4" t="str">
            <v>Щи из капустысвежей с картофелем</v>
          </cell>
          <cell r="E4">
            <v>250</v>
          </cell>
          <cell r="F4">
            <v>7.79</v>
          </cell>
          <cell r="G4">
            <v>181</v>
          </cell>
          <cell r="H4">
            <v>5</v>
          </cell>
          <cell r="I4">
            <v>9</v>
          </cell>
          <cell r="J4">
            <v>6</v>
          </cell>
        </row>
        <row r="5">
          <cell r="B5" t="str">
            <v>2блюдо</v>
          </cell>
          <cell r="C5">
            <v>304</v>
          </cell>
          <cell r="D5" t="str">
            <v>Плов из птицы</v>
          </cell>
          <cell r="E5">
            <v>200</v>
          </cell>
          <cell r="F5">
            <v>37.520000000000003</v>
          </cell>
          <cell r="G5">
            <v>238</v>
          </cell>
          <cell r="H5">
            <v>18</v>
          </cell>
          <cell r="I5">
            <v>24</v>
          </cell>
          <cell r="J5">
            <v>34</v>
          </cell>
        </row>
        <row r="6">
          <cell r="B6" t="str">
            <v>3блюдо</v>
          </cell>
          <cell r="C6">
            <v>1037</v>
          </cell>
          <cell r="D6" t="str">
            <v>Огурцы консервированные</v>
          </cell>
          <cell r="E6">
            <v>80</v>
          </cell>
          <cell r="F6">
            <v>1.7</v>
          </cell>
          <cell r="G6">
            <v>8</v>
          </cell>
          <cell r="H6">
            <v>0.1</v>
          </cell>
          <cell r="I6">
            <v>0.1</v>
          </cell>
          <cell r="J6">
            <v>1</v>
          </cell>
        </row>
        <row r="7">
          <cell r="B7" t="str">
            <v>напиток</v>
          </cell>
          <cell r="C7">
            <v>376</v>
          </cell>
          <cell r="D7" t="str">
            <v>компот</v>
          </cell>
          <cell r="E7">
            <v>200</v>
          </cell>
          <cell r="F7">
            <v>6</v>
          </cell>
          <cell r="G7">
            <v>82</v>
          </cell>
          <cell r="H7">
            <v>0.4</v>
          </cell>
          <cell r="I7">
            <v>0.3</v>
          </cell>
          <cell r="J7">
            <v>10</v>
          </cell>
        </row>
        <row r="8">
          <cell r="B8" t="str">
            <v>фрукты</v>
          </cell>
          <cell r="C8">
            <v>368</v>
          </cell>
          <cell r="D8" t="str">
            <v>банан</v>
          </cell>
          <cell r="E8">
            <v>100</v>
          </cell>
          <cell r="F8">
            <v>1.2</v>
          </cell>
          <cell r="G8">
            <v>96</v>
          </cell>
          <cell r="H8">
            <v>2</v>
          </cell>
          <cell r="I8">
            <v>1</v>
          </cell>
          <cell r="J8">
            <v>21</v>
          </cell>
        </row>
        <row r="9">
          <cell r="B9" t="str">
            <v>хлеб</v>
          </cell>
          <cell r="C9">
            <v>1</v>
          </cell>
          <cell r="D9" t="str">
            <v>хлеб</v>
          </cell>
          <cell r="E9">
            <v>0.1</v>
          </cell>
          <cell r="F9">
            <v>5</v>
          </cell>
          <cell r="G9">
            <v>132</v>
          </cell>
          <cell r="H9">
            <v>3</v>
          </cell>
          <cell r="I9">
            <v>21</v>
          </cell>
          <cell r="J9">
            <v>132</v>
          </cell>
        </row>
        <row r="10">
          <cell r="B10" t="str">
            <v>сладости</v>
          </cell>
          <cell r="D10" t="str">
            <v>вафли</v>
          </cell>
          <cell r="E10">
            <v>0.5</v>
          </cell>
          <cell r="F10">
            <v>12.5</v>
          </cell>
          <cell r="G10">
            <v>125</v>
          </cell>
          <cell r="H10">
            <v>2</v>
          </cell>
          <cell r="I10">
            <v>15</v>
          </cell>
          <cell r="J10">
            <v>100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CEBEFC-6859-422F-B9A7-174ACA7E36E0}" diskRevisions="1" revisionId="606" version="9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44943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[3]Лист1!B4</f>
        <v>1блюдо</v>
      </c>
      <c r="C4" s="3">
        <f>[3]Лист1!C4</f>
        <v>187</v>
      </c>
      <c r="D4" s="28" t="str">
        <f>[3]Лист1!D4</f>
        <v>Щи из капустысвежей с картофелем</v>
      </c>
      <c r="E4" s="15">
        <f>[3]Лист1!E4</f>
        <v>250</v>
      </c>
      <c r="F4" s="21">
        <f>[3]Лист1!F4</f>
        <v>7.79</v>
      </c>
      <c r="G4" s="15">
        <f>[3]Лист1!G4</f>
        <v>181</v>
      </c>
      <c r="H4" s="15">
        <f>[3]Лист1!H4</f>
        <v>5</v>
      </c>
      <c r="I4" s="15">
        <f>[3]Лист1!I4</f>
        <v>9</v>
      </c>
      <c r="J4" s="16">
        <f>[3]Лист1!J4</f>
        <v>6</v>
      </c>
    </row>
    <row r="5" spans="1:10" x14ac:dyDescent="0.25">
      <c r="A5" s="4"/>
      <c r="B5" s="1" t="str">
        <f>[3]Лист1!B5</f>
        <v>2блюдо</v>
      </c>
      <c r="C5" s="2">
        <f>[3]Лист1!C5</f>
        <v>304</v>
      </c>
      <c r="D5" s="26" t="str">
        <f>[3]Лист1!D5</f>
        <v>Плов из птицы</v>
      </c>
      <c r="E5" s="11">
        <f>[3]Лист1!E5</f>
        <v>200</v>
      </c>
      <c r="F5" s="19">
        <f>[3]Лист1!F5</f>
        <v>37.520000000000003</v>
      </c>
      <c r="G5" s="11">
        <f>[3]Лист1!G5</f>
        <v>238</v>
      </c>
      <c r="H5" s="11">
        <f>[3]Лист1!H5</f>
        <v>18</v>
      </c>
      <c r="I5" s="11">
        <f>[3]Лист1!I5</f>
        <v>24</v>
      </c>
      <c r="J5" s="12">
        <f>[3]Лист1!J5</f>
        <v>34</v>
      </c>
    </row>
    <row r="6" spans="1:10" x14ac:dyDescent="0.25">
      <c r="A6" s="4"/>
      <c r="B6" s="1" t="str">
        <f>[3]Лист1!B6</f>
        <v>3блюдо</v>
      </c>
      <c r="C6" s="2">
        <f>[3]Лист1!C6</f>
        <v>1037</v>
      </c>
      <c r="D6" s="26" t="str">
        <f>[3]Лист1!D6</f>
        <v>Огурцы консервированные</v>
      </c>
      <c r="E6" s="11">
        <f>[3]Лист1!E6</f>
        <v>80</v>
      </c>
      <c r="F6" s="19">
        <f>[3]Лист1!F6</f>
        <v>1.7</v>
      </c>
      <c r="G6" s="11">
        <f>[3]Лист1!G6</f>
        <v>8</v>
      </c>
      <c r="H6" s="11">
        <f>[3]Лист1!H6</f>
        <v>0.1</v>
      </c>
      <c r="I6" s="11">
        <f>[3]Лист1!I6</f>
        <v>0.1</v>
      </c>
      <c r="J6" s="12">
        <f>[3]Лист1!J6</f>
        <v>1</v>
      </c>
    </row>
    <row r="7" spans="1:10" x14ac:dyDescent="0.25">
      <c r="A7" s="4"/>
      <c r="B7" s="1" t="str">
        <f>[3]Лист1!B7</f>
        <v>напиток</v>
      </c>
      <c r="C7" s="2">
        <f>[3]Лист1!C7</f>
        <v>376</v>
      </c>
      <c r="D7" s="26" t="str">
        <f>[3]Лист1!D7</f>
        <v>компот</v>
      </c>
      <c r="E7" s="11">
        <f>[3]Лист1!E7</f>
        <v>200</v>
      </c>
      <c r="F7" s="19">
        <f>[3]Лист1!F7</f>
        <v>6</v>
      </c>
      <c r="G7" s="11">
        <f>[3]Лист1!G7</f>
        <v>82</v>
      </c>
      <c r="H7" s="11">
        <f>[3]Лист1!H7</f>
        <v>0.4</v>
      </c>
      <c r="I7" s="11">
        <f>[3]Лист1!I7</f>
        <v>0.3</v>
      </c>
      <c r="J7" s="12">
        <f>[3]Лист1!J7</f>
        <v>10</v>
      </c>
    </row>
    <row r="8" spans="1:10" x14ac:dyDescent="0.25">
      <c r="A8" s="4"/>
      <c r="B8" s="1" t="str">
        <f>[3]Лист1!B8</f>
        <v>фрукты</v>
      </c>
      <c r="C8" s="2">
        <f>[3]Лист1!C8</f>
        <v>368</v>
      </c>
      <c r="D8" s="26" t="str">
        <f>[3]Лист1!D8</f>
        <v>банан</v>
      </c>
      <c r="E8" s="11">
        <f>[3]Лист1!E8</f>
        <v>100</v>
      </c>
      <c r="F8" s="19">
        <f>[3]Лист1!F8</f>
        <v>1.2</v>
      </c>
      <c r="G8" s="11">
        <f>[3]Лист1!G8</f>
        <v>96</v>
      </c>
      <c r="H8" s="11">
        <f>[3]Лист1!H8</f>
        <v>2</v>
      </c>
      <c r="I8" s="11">
        <f>[3]Лист1!I8</f>
        <v>1</v>
      </c>
      <c r="J8" s="12">
        <f>[3]Лист1!J8</f>
        <v>21</v>
      </c>
    </row>
    <row r="9" spans="1:10" x14ac:dyDescent="0.25">
      <c r="A9" s="4"/>
      <c r="B9" s="1" t="str">
        <f>[3]Лист1!B9</f>
        <v>хлеб</v>
      </c>
      <c r="C9" s="2">
        <f>[3]Лист1!C9</f>
        <v>1</v>
      </c>
      <c r="D9" s="26" t="str">
        <f>[3]Лист1!D9</f>
        <v>хлеб</v>
      </c>
      <c r="E9" s="11">
        <f>[3]Лист1!E9</f>
        <v>0.1</v>
      </c>
      <c r="F9" s="19">
        <f>[3]Лист1!F9</f>
        <v>5</v>
      </c>
      <c r="G9" s="11">
        <f>[3]Лист1!G9</f>
        <v>132</v>
      </c>
      <c r="H9" s="11">
        <f>[3]Лист1!H9</f>
        <v>3</v>
      </c>
      <c r="I9" s="11">
        <f>[3]Лист1!I9</f>
        <v>21</v>
      </c>
      <c r="J9" s="12">
        <f>[3]Лист1!J9</f>
        <v>132</v>
      </c>
    </row>
    <row r="10" spans="1:10" x14ac:dyDescent="0.25">
      <c r="A10" s="4"/>
      <c r="B10" s="1" t="str">
        <f>[3]Лист1!B10</f>
        <v>сладости</v>
      </c>
      <c r="C10" s="2">
        <f>[3]Лист1!C10</f>
        <v>0</v>
      </c>
      <c r="D10" s="26" t="str">
        <f>[3]Лист1!D10</f>
        <v>вафли</v>
      </c>
      <c r="E10" s="11">
        <f>[3]Лист1!E10</f>
        <v>0.5</v>
      </c>
      <c r="F10" s="19">
        <f>[3]Лист1!F10</f>
        <v>12.5</v>
      </c>
      <c r="G10" s="11">
        <f>[3]Лист1!G10</f>
        <v>125</v>
      </c>
      <c r="H10" s="11">
        <f>[3]Лист1!H10</f>
        <v>2</v>
      </c>
      <c r="I10" s="11">
        <f>[3]Лист1!I10</f>
        <v>15</v>
      </c>
      <c r="J10" s="30">
        <f>[3]Лист1!J10</f>
        <v>100</v>
      </c>
    </row>
    <row r="11" spans="1:10" x14ac:dyDescent="0.25">
      <c r="A11" s="4"/>
      <c r="B11" s="22">
        <f>[3]Лист1!B11</f>
        <v>0</v>
      </c>
      <c r="C11" s="22">
        <f>[3]Лист1!C11</f>
        <v>0</v>
      </c>
      <c r="D11" s="29">
        <f>[3]Лист1!D11</f>
        <v>0</v>
      </c>
      <c r="E11" s="23">
        <f>[3]Лист1!E11</f>
        <v>0</v>
      </c>
      <c r="F11" s="24">
        <f>[3]Лист1!F11</f>
        <v>0</v>
      </c>
      <c r="G11" s="23">
        <f>[3]Лист1!G11</f>
        <v>0</v>
      </c>
      <c r="H11" s="23">
        <f>[3]Лист1!H11</f>
        <v>0</v>
      </c>
      <c r="I11" s="23">
        <f>[3]Лист1!I11</f>
        <v>0</v>
      </c>
      <c r="J11" s="25">
        <f>[3]Лист1!J11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2023-02-11T09:08:22Z</dcterms:modified>
</cp:coreProperties>
</file>