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/>
  <customWorkbookViews>
    <customWorkbookView name="111 - Личное представление" guid="{24E373FC-9B47-4413-92FD-14FA94B377D7}" mergeInterval="0" personalView="1" maximized="1" windowWidth="1916" windowHeight="85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G3" i="1"/>
  <c r="H3" i="1"/>
  <c r="I3" i="1"/>
  <c r="J3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<sst xmlns="http://schemas.openxmlformats.org/spreadsheetml/2006/main" count="7" uniqueCount="7">
  <si>
    <t>Школа</t>
  </si>
  <si>
    <t>День</t>
  </si>
  <si>
    <t>Прием пищи</t>
  </si>
  <si>
    <t>Обед</t>
  </si>
  <si>
    <t>Отд./корп</t>
  </si>
  <si>
    <t>МКОУ "Нижнегакваринская СОШ-сад"</t>
  </si>
  <si>
    <t>71,71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</si>
</sst>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раздел </v>
          </cell>
          <cell r="C3" t="str">
            <v>№ рец.</v>
          </cell>
          <cell r="D3" t="str">
            <v>блюдо</v>
          </cell>
          <cell r="E3" t="str">
            <v>выход, г</v>
          </cell>
          <cell r="F3" t="str">
            <v>цена</v>
          </cell>
          <cell r="G3" t="str">
            <v>калорийность</v>
          </cell>
          <cell r="H3" t="str">
            <v>белки</v>
          </cell>
          <cell r="I3" t="str">
            <v>жиры</v>
          </cell>
          <cell r="J3" t="str">
            <v>углеводы</v>
          </cell>
        </row>
        <row r="4">
          <cell r="B4" t="str">
            <v>1блюдо</v>
          </cell>
          <cell r="C4">
            <v>214</v>
          </cell>
          <cell r="D4" t="str">
            <v>Суп гороховый</v>
          </cell>
          <cell r="E4">
            <v>250</v>
          </cell>
          <cell r="F4">
            <v>3.7</v>
          </cell>
          <cell r="G4">
            <v>140</v>
          </cell>
          <cell r="H4">
            <v>10.9</v>
          </cell>
          <cell r="I4">
            <v>6.1</v>
          </cell>
          <cell r="J4">
            <v>10.8</v>
          </cell>
        </row>
        <row r="5">
          <cell r="B5" t="str">
            <v>2 блюдо</v>
          </cell>
          <cell r="C5">
            <v>286</v>
          </cell>
          <cell r="D5" t="str">
            <v>Тефтели мясные</v>
          </cell>
          <cell r="E5">
            <v>90</v>
          </cell>
          <cell r="F5">
            <v>33.924999999999997</v>
          </cell>
          <cell r="G5">
            <v>180</v>
          </cell>
          <cell r="H5">
            <v>1</v>
          </cell>
          <cell r="I5">
            <v>4</v>
          </cell>
          <cell r="J5">
            <v>8</v>
          </cell>
        </row>
        <row r="6">
          <cell r="B6" t="str">
            <v>3 блюдо</v>
          </cell>
          <cell r="C6">
            <v>204</v>
          </cell>
          <cell r="D6" t="str">
            <v>Макар.изде.</v>
          </cell>
          <cell r="E6">
            <v>150</v>
          </cell>
          <cell r="F6">
            <v>6.3250000000000002</v>
          </cell>
          <cell r="G6">
            <v>190</v>
          </cell>
          <cell r="H6">
            <v>4.7</v>
          </cell>
          <cell r="I6">
            <v>0.6</v>
          </cell>
          <cell r="J6">
            <v>28.9</v>
          </cell>
        </row>
        <row r="7">
          <cell r="B7" t="str">
            <v xml:space="preserve">напиток </v>
          </cell>
          <cell r="C7">
            <v>399</v>
          </cell>
          <cell r="D7" t="str">
            <v>Сок фруктов.</v>
          </cell>
          <cell r="E7">
            <v>200</v>
          </cell>
          <cell r="F7">
            <v>10</v>
          </cell>
          <cell r="G7">
            <v>110</v>
          </cell>
          <cell r="H7">
            <v>4.9000000000000004</v>
          </cell>
          <cell r="I7">
            <v>5</v>
          </cell>
          <cell r="J7">
            <v>32.5</v>
          </cell>
        </row>
        <row r="8">
          <cell r="B8" t="str">
            <v>салат</v>
          </cell>
          <cell r="C8">
            <v>134</v>
          </cell>
          <cell r="D8" t="str">
            <v>салатиз свеклы</v>
          </cell>
          <cell r="E8">
            <v>60</v>
          </cell>
          <cell r="F8">
            <v>2.76</v>
          </cell>
          <cell r="G8">
            <v>85</v>
          </cell>
          <cell r="H8">
            <v>0.4</v>
          </cell>
          <cell r="I8">
            <v>0.4</v>
          </cell>
          <cell r="J8">
            <v>9.8000000000000007</v>
          </cell>
        </row>
        <row r="9">
          <cell r="B9" t="str">
            <v>Хлеб</v>
          </cell>
          <cell r="C9">
            <v>1</v>
          </cell>
          <cell r="D9" t="str">
            <v>Хлеб</v>
          </cell>
          <cell r="E9">
            <v>0.05</v>
          </cell>
          <cell r="F9">
            <v>2.5</v>
          </cell>
          <cell r="G9">
            <v>80</v>
          </cell>
        </row>
        <row r="10">
          <cell r="B10" t="str">
            <v>сладости</v>
          </cell>
          <cell r="D10" t="str">
            <v>вафли</v>
          </cell>
          <cell r="E10">
            <v>0.05</v>
          </cell>
          <cell r="F10">
            <v>12.5</v>
          </cell>
          <cell r="G10">
            <v>52</v>
          </cell>
          <cell r="H10">
            <v>1</v>
          </cell>
          <cell r="J10">
            <v>7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7FE833D-9322-45DB-81EE-19AF6D628FFB}" diskRevisions="1" revisionId="186" version="3">
  <header guid="{E2DC2666-991C-466B-8C1B-52D944395312}" dateTime="2023-02-11T09:28:38" maxSheetId="2" userName="111" r:id="rId1">
    <sheetIdMap count="1">
      <sheetId val="1"/>
    </sheetIdMap>
  </header>
  <header guid="{7DEAD51B-A45D-483F-BCCB-37AD2A04DFDF}" dateTime="2023-02-11T09:38:07" maxSheetId="2" userName="111" r:id="rId2" minRId="1" maxRId="95">
    <sheetIdMap count="1">
      <sheetId val="1"/>
    </sheetIdMap>
  </header>
  <header guid="{17FE833D-9322-45DB-81EE-19AF6D628FFB}" dateTime="2023-02-11T10:58:54" maxSheetId="2" userName="111" r:id="rId3" minRId="96" maxRId="18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4" t="inlineStr">
      <is>
        <t>Завтрак</t>
      </is>
    </oc>
    <nc r="A4"/>
  </rcc>
  <rcc rId="2" sId="1">
    <oc r="B4" t="inlineStr">
      <is>
        <t>гор.блюдо</t>
      </is>
    </oc>
    <nc r="B4"/>
  </rcc>
  <rcc rId="3" sId="1">
    <oc r="B5" t="inlineStr">
      <is>
        <t>гор.напиток</t>
      </is>
    </oc>
    <nc r="B5"/>
  </rcc>
  <rcc rId="4" sId="1">
    <oc r="B6" t="inlineStr">
      <is>
        <t>хлеб</t>
      </is>
    </oc>
    <nc r="B6"/>
  </rcc>
  <rcc rId="5" sId="1">
    <oc r="A9" t="inlineStr">
      <is>
        <t>Завтрак 2</t>
      </is>
    </oc>
    <nc r="A9"/>
  </rcc>
  <rcc rId="6" sId="1">
    <oc r="B9" t="inlineStr">
      <is>
        <t>фрукты</t>
      </is>
    </oc>
    <nc r="B9"/>
  </rcc>
  <rrc rId="7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8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9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1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12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13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4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15" sId="1">
    <oc r="B4" t="inlineStr">
      <is>
        <t>закуска</t>
      </is>
    </oc>
    <nc r="B4">
      <f>'C:\Users\111\Desktop\ПИТАНИЕ 2023\НА САЙТ\ЯНВАРЬ2023\[2023-01-09-sm.xlsx]Лист1'!B4</f>
    </nc>
  </rcc>
  <rcc rId="16" sId="1">
    <nc r="C4">
      <f>'C:\Users\111\Desktop\ПИТАНИЕ 2023\НА САЙТ\ЯНВАРЬ2023\[2023-01-09-sm.xlsx]Лист1'!C4</f>
    </nc>
  </rcc>
  <rcc rId="17" sId="1">
    <nc r="D4">
      <f>'C:\Users\111\Desktop\ПИТАНИЕ 2023\НА САЙТ\ЯНВАРЬ2023\[2023-01-09-sm.xlsx]Лист1'!D4</f>
    </nc>
  </rcc>
  <rcc rId="18" sId="1">
    <nc r="E4">
      <f>'C:\Users\111\Desktop\ПИТАНИЕ 2023\НА САЙТ\ЯНВАРЬ2023\[2023-01-09-sm.xlsx]Лист1'!E4</f>
    </nc>
  </rcc>
  <rcc rId="19" sId="1">
    <nc r="F4">
      <f>'C:\Users\111\Desktop\ПИТАНИЕ 2023\НА САЙТ\ЯНВАРЬ2023\[2023-01-09-sm.xlsx]Лист1'!F4</f>
    </nc>
  </rcc>
  <rcc rId="20" sId="1">
    <nc r="G4">
      <f>'C:\Users\111\Desktop\ПИТАНИЕ 2023\НА САЙТ\ЯНВАРЬ2023\[2023-01-09-sm.xlsx]Лист1'!G4</f>
    </nc>
  </rcc>
  <rcc rId="21" sId="1">
    <nc r="H4">
      <f>'C:\Users\111\Desktop\ПИТАНИЕ 2023\НА САЙТ\ЯНВАРЬ2023\[2023-01-09-sm.xlsx]Лист1'!H4</f>
    </nc>
  </rcc>
  <rcc rId="22" sId="1">
    <nc r="I4">
      <f>'C:\Users\111\Desktop\ПИТАНИЕ 2023\НА САЙТ\ЯНВАРЬ2023\[2023-01-09-sm.xlsx]Лист1'!I4</f>
    </nc>
  </rcc>
  <rcc rId="23" sId="1">
    <nc r="J4">
      <f>'C:\Users\111\Desktop\ПИТАНИЕ 2023\НА САЙТ\ЯНВАРЬ2023\[2023-01-09-sm.xlsx]Лист1'!J4</f>
    </nc>
  </rcc>
  <rcc rId="24" sId="1">
    <oc r="B5" t="inlineStr">
      <is>
        <t>1 блюдо</t>
      </is>
    </oc>
    <nc r="B5">
      <f>'C:\Users\111\Desktop\ПИТАНИЕ 2023\НА САЙТ\ЯНВАРЬ2023\[2023-01-09-sm.xlsx]Лист1'!B5</f>
    </nc>
  </rcc>
  <rcc rId="25" sId="1">
    <nc r="C5">
      <f>'C:\Users\111\Desktop\ПИТАНИЕ 2023\НА САЙТ\ЯНВАРЬ2023\[2023-01-09-sm.xlsx]Лист1'!C5</f>
    </nc>
  </rcc>
  <rcc rId="26" sId="1">
    <nc r="D5">
      <f>'C:\Users\111\Desktop\ПИТАНИЕ 2023\НА САЙТ\ЯНВАРЬ2023\[2023-01-09-sm.xlsx]Лист1'!D5</f>
    </nc>
  </rcc>
  <rcc rId="27" sId="1">
    <nc r="E5">
      <f>'C:\Users\111\Desktop\ПИТАНИЕ 2023\НА САЙТ\ЯНВАРЬ2023\[2023-01-09-sm.xlsx]Лист1'!E5</f>
    </nc>
  </rcc>
  <rcc rId="28" sId="1">
    <nc r="F5">
      <f>'C:\Users\111\Desktop\ПИТАНИЕ 2023\НА САЙТ\ЯНВАРЬ2023\[2023-01-09-sm.xlsx]Лист1'!F5</f>
    </nc>
  </rcc>
  <rcc rId="29" sId="1">
    <nc r="G5">
      <f>'C:\Users\111\Desktop\ПИТАНИЕ 2023\НА САЙТ\ЯНВАРЬ2023\[2023-01-09-sm.xlsx]Лист1'!G5</f>
    </nc>
  </rcc>
  <rcc rId="30" sId="1">
    <nc r="H5">
      <f>'C:\Users\111\Desktop\ПИТАНИЕ 2023\НА САЙТ\ЯНВАРЬ2023\[2023-01-09-sm.xlsx]Лист1'!H5</f>
    </nc>
  </rcc>
  <rcc rId="31" sId="1">
    <nc r="I5">
      <f>'C:\Users\111\Desktop\ПИТАНИЕ 2023\НА САЙТ\ЯНВАРЬ2023\[2023-01-09-sm.xlsx]Лист1'!I5</f>
    </nc>
  </rcc>
  <rcc rId="32" sId="1">
    <nc r="J5">
      <f>'C:\Users\111\Desktop\ПИТАНИЕ 2023\НА САЙТ\ЯНВАРЬ2023\[2023-01-09-sm.xlsx]Лист1'!J5</f>
    </nc>
  </rcc>
  <rcc rId="33" sId="1">
    <oc r="B6" t="inlineStr">
      <is>
        <t>2 блюдо</t>
      </is>
    </oc>
    <nc r="B6">
      <f>'C:\Users\111\Desktop\ПИТАНИЕ 2023\НА САЙТ\ЯНВАРЬ2023\[2023-01-09-sm.xlsx]Лист1'!B6</f>
    </nc>
  </rcc>
  <rcc rId="34" sId="1">
    <nc r="C6">
      <f>'C:\Users\111\Desktop\ПИТАНИЕ 2023\НА САЙТ\ЯНВАРЬ2023\[2023-01-09-sm.xlsx]Лист1'!C6</f>
    </nc>
  </rcc>
  <rcc rId="35" sId="1">
    <nc r="D6">
      <f>'C:\Users\111\Desktop\ПИТАНИЕ 2023\НА САЙТ\ЯНВАРЬ2023\[2023-01-09-sm.xlsx]Лист1'!D6</f>
    </nc>
  </rcc>
  <rcc rId="36" sId="1">
    <nc r="E6">
      <f>'C:\Users\111\Desktop\ПИТАНИЕ 2023\НА САЙТ\ЯНВАРЬ2023\[2023-01-09-sm.xlsx]Лист1'!E6</f>
    </nc>
  </rcc>
  <rcc rId="37" sId="1">
    <nc r="F6">
      <f>'C:\Users\111\Desktop\ПИТАНИЕ 2023\НА САЙТ\ЯНВАРЬ2023\[2023-01-09-sm.xlsx]Лист1'!F6</f>
    </nc>
  </rcc>
  <rcc rId="38" sId="1">
    <nc r="G6">
      <f>'C:\Users\111\Desktop\ПИТАНИЕ 2023\НА САЙТ\ЯНВАРЬ2023\[2023-01-09-sm.xlsx]Лист1'!G6</f>
    </nc>
  </rcc>
  <rcc rId="39" sId="1">
    <nc r="H6">
      <f>'C:\Users\111\Desktop\ПИТАНИЕ 2023\НА САЙТ\ЯНВАРЬ2023\[2023-01-09-sm.xlsx]Лист1'!H6</f>
    </nc>
  </rcc>
  <rcc rId="40" sId="1">
    <nc r="I6">
      <f>'C:\Users\111\Desktop\ПИТАНИЕ 2023\НА САЙТ\ЯНВАРЬ2023\[2023-01-09-sm.xlsx]Лист1'!I6</f>
    </nc>
  </rcc>
  <rcc rId="41" sId="1">
    <nc r="J6">
      <f>'C:\Users\111\Desktop\ПИТАНИЕ 2023\НА САЙТ\ЯНВАРЬ2023\[2023-01-09-sm.xlsx]Лист1'!J6</f>
    </nc>
  </rcc>
  <rcc rId="42" sId="1">
    <oc r="B7" t="inlineStr">
      <is>
        <t>гарнир</t>
      </is>
    </oc>
    <nc r="B7">
      <f>'C:\Users\111\Desktop\ПИТАНИЕ 2023\НА САЙТ\ЯНВАРЬ2023\[2023-01-09-sm.xlsx]Лист1'!B7</f>
    </nc>
  </rcc>
  <rcc rId="43" sId="1">
    <nc r="C7">
      <f>'C:\Users\111\Desktop\ПИТАНИЕ 2023\НА САЙТ\ЯНВАРЬ2023\[2023-01-09-sm.xlsx]Лист1'!C7</f>
    </nc>
  </rcc>
  <rcc rId="44" sId="1">
    <nc r="D7">
      <f>'C:\Users\111\Desktop\ПИТАНИЕ 2023\НА САЙТ\ЯНВАРЬ2023\[2023-01-09-sm.xlsx]Лист1'!D7</f>
    </nc>
  </rcc>
  <rcc rId="45" sId="1">
    <nc r="E7">
      <f>'C:\Users\111\Desktop\ПИТАНИЕ 2023\НА САЙТ\ЯНВАРЬ2023\[2023-01-09-sm.xlsx]Лист1'!E7</f>
    </nc>
  </rcc>
  <rcc rId="46" sId="1">
    <nc r="F7">
      <f>'C:\Users\111\Desktop\ПИТАНИЕ 2023\НА САЙТ\ЯНВАРЬ2023\[2023-01-09-sm.xlsx]Лист1'!F7</f>
    </nc>
  </rcc>
  <rcc rId="47" sId="1">
    <nc r="G7">
      <f>'C:\Users\111\Desktop\ПИТАНИЕ 2023\НА САЙТ\ЯНВАРЬ2023\[2023-01-09-sm.xlsx]Лист1'!G7</f>
    </nc>
  </rcc>
  <rcc rId="48" sId="1">
    <nc r="H7">
      <f>'C:\Users\111\Desktop\ПИТАНИЕ 2023\НА САЙТ\ЯНВАРЬ2023\[2023-01-09-sm.xlsx]Лист1'!H7</f>
    </nc>
  </rcc>
  <rcc rId="49" sId="1">
    <nc r="I7">
      <f>'C:\Users\111\Desktop\ПИТАНИЕ 2023\НА САЙТ\ЯНВАРЬ2023\[2023-01-09-sm.xlsx]Лист1'!I7</f>
    </nc>
  </rcc>
  <rcc rId="50" sId="1">
    <nc r="J7">
      <f>'C:\Users\111\Desktop\ПИТАНИЕ 2023\НА САЙТ\ЯНВАРЬ2023\[2023-01-09-sm.xlsx]Лист1'!J7</f>
    </nc>
  </rcc>
  <rcc rId="51" sId="1">
    <oc r="B8" t="inlineStr">
      <is>
        <t>сладкое</t>
      </is>
    </oc>
    <nc r="B8">
      <f>'C:\Users\111\Desktop\ПИТАНИЕ 2023\НА САЙТ\ЯНВАРЬ2023\[2023-01-09-sm.xlsx]Лист1'!B8</f>
    </nc>
  </rcc>
  <rcc rId="52" sId="1">
    <nc r="C8">
      <f>'C:\Users\111\Desktop\ПИТАНИЕ 2023\НА САЙТ\ЯНВАРЬ2023\[2023-01-09-sm.xlsx]Лист1'!C8</f>
    </nc>
  </rcc>
  <rcc rId="53" sId="1">
    <nc r="D8">
      <f>'C:\Users\111\Desktop\ПИТАНИЕ 2023\НА САЙТ\ЯНВАРЬ2023\[2023-01-09-sm.xlsx]Лист1'!D8</f>
    </nc>
  </rcc>
  <rcc rId="54" sId="1">
    <nc r="E8">
      <f>'C:\Users\111\Desktop\ПИТАНИЕ 2023\НА САЙТ\ЯНВАРЬ2023\[2023-01-09-sm.xlsx]Лист1'!E8</f>
    </nc>
  </rcc>
  <rcc rId="55" sId="1">
    <nc r="F8">
      <f>'C:\Users\111\Desktop\ПИТАНИЕ 2023\НА САЙТ\ЯНВАРЬ2023\[2023-01-09-sm.xlsx]Лист1'!F8</f>
    </nc>
  </rcc>
  <rcc rId="56" sId="1">
    <nc r="G8">
      <f>'C:\Users\111\Desktop\ПИТАНИЕ 2023\НА САЙТ\ЯНВАРЬ2023\[2023-01-09-sm.xlsx]Лист1'!G8</f>
    </nc>
  </rcc>
  <rcc rId="57" sId="1">
    <nc r="H8">
      <f>'C:\Users\111\Desktop\ПИТАНИЕ 2023\НА САЙТ\ЯНВАРЬ2023\[2023-01-09-sm.xlsx]Лист1'!H8</f>
    </nc>
  </rcc>
  <rcc rId="58" sId="1">
    <nc r="I8">
      <f>'C:\Users\111\Desktop\ПИТАНИЕ 2023\НА САЙТ\ЯНВАРЬ2023\[2023-01-09-sm.xlsx]Лист1'!I8</f>
    </nc>
  </rcc>
  <rcc rId="59" sId="1">
    <nc r="J8">
      <f>'C:\Users\111\Desktop\ПИТАНИЕ 2023\НА САЙТ\ЯНВАРЬ2023\[2023-01-09-sm.xlsx]Лист1'!J8</f>
    </nc>
  </rcc>
  <rcc rId="60" sId="1">
    <oc r="B9" t="inlineStr">
      <is>
        <t>хлеб бел.</t>
      </is>
    </oc>
    <nc r="B9">
      <f>'C:\Users\111\Desktop\ПИТАНИЕ 2023\НА САЙТ\ЯНВАРЬ2023\[2023-01-09-sm.xlsx]Лист1'!B9</f>
    </nc>
  </rcc>
  <rcc rId="61" sId="1">
    <nc r="C9">
      <f>'C:\Users\111\Desktop\ПИТАНИЕ 2023\НА САЙТ\ЯНВАРЬ2023\[2023-01-09-sm.xlsx]Лист1'!C9</f>
    </nc>
  </rcc>
  <rcc rId="62" sId="1">
    <nc r="D9">
      <f>'C:\Users\111\Desktop\ПИТАНИЕ 2023\НА САЙТ\ЯНВАРЬ2023\[2023-01-09-sm.xlsx]Лист1'!D9</f>
    </nc>
  </rcc>
  <rcc rId="63" sId="1">
    <nc r="E9">
      <f>'C:\Users\111\Desktop\ПИТАНИЕ 2023\НА САЙТ\ЯНВАРЬ2023\[2023-01-09-sm.xlsx]Лист1'!E9</f>
    </nc>
  </rcc>
  <rcc rId="64" sId="1">
    <nc r="F9">
      <f>'C:\Users\111\Desktop\ПИТАНИЕ 2023\НА САЙТ\ЯНВАРЬ2023\[2023-01-09-sm.xlsx]Лист1'!F9</f>
    </nc>
  </rcc>
  <rcc rId="65" sId="1">
    <nc r="G9">
      <f>'C:\Users\111\Desktop\ПИТАНИЕ 2023\НА САЙТ\ЯНВАРЬ2023\[2023-01-09-sm.xlsx]Лист1'!G9</f>
    </nc>
  </rcc>
  <rcc rId="66" sId="1">
    <nc r="H9">
      <f>'C:\Users\111\Desktop\ПИТАНИЕ 2023\НА САЙТ\ЯНВАРЬ2023\[2023-01-09-sm.xlsx]Лист1'!H9</f>
    </nc>
  </rcc>
  <rcc rId="67" sId="1">
    <nc r="I9">
      <f>'C:\Users\111\Desktop\ПИТАНИЕ 2023\НА САЙТ\ЯНВАРЬ2023\[2023-01-09-sm.xlsx]Лист1'!I9</f>
    </nc>
  </rcc>
  <rcc rId="68" sId="1">
    <nc r="J9">
      <f>'C:\Users\111\Desktop\ПИТАНИЕ 2023\НА САЙТ\ЯНВАРЬ2023\[2023-01-09-sm.xlsx]Лист1'!J9</f>
    </nc>
  </rcc>
  <rcc rId="69" sId="1">
    <oc r="B10" t="inlineStr">
      <is>
        <t>хлеб черн.</t>
      </is>
    </oc>
    <nc r="B10">
      <f>'C:\Users\111\Desktop\ПИТАНИЕ 2023\НА САЙТ\ЯНВАРЬ2023\[2023-01-09-sm.xlsx]Лист1'!B10</f>
    </nc>
  </rcc>
  <rcc rId="70" sId="1">
    <nc r="C10">
      <f>'C:\Users\111\Desktop\ПИТАНИЕ 2023\НА САЙТ\ЯНВАРЬ2023\[2023-01-09-sm.xlsx]Лист1'!C10</f>
    </nc>
  </rcc>
  <rcc rId="71" sId="1">
    <nc r="D10">
      <f>'C:\Users\111\Desktop\ПИТАНИЕ 2023\НА САЙТ\ЯНВАРЬ2023\[2023-01-09-sm.xlsx]Лист1'!D10</f>
    </nc>
  </rcc>
  <rcc rId="72" sId="1">
    <nc r="E10">
      <f>'C:\Users\111\Desktop\ПИТАНИЕ 2023\НА САЙТ\ЯНВАРЬ2023\[2023-01-09-sm.xlsx]Лист1'!E10</f>
    </nc>
  </rcc>
  <rcc rId="73" sId="1">
    <nc r="F10">
      <f>'C:\Users\111\Desktop\ПИТАНИЕ 2023\НА САЙТ\ЯНВАРЬ2023\[2023-01-09-sm.xlsx]Лист1'!F10</f>
    </nc>
  </rcc>
  <rcc rId="74" sId="1">
    <nc r="G10">
      <f>'C:\Users\111\Desktop\ПИТАНИЕ 2023\НА САЙТ\ЯНВАРЬ2023\[2023-01-09-sm.xlsx]Лист1'!G10</f>
    </nc>
  </rcc>
  <rcc rId="75" sId="1">
    <nc r="H10">
      <f>'C:\Users\111\Desktop\ПИТАНИЕ 2023\НА САЙТ\ЯНВАРЬ2023\[2023-01-09-sm.xlsx]Лист1'!H10</f>
    </nc>
  </rcc>
  <rcc rId="76" sId="1">
    <nc r="I10">
      <f>'C:\Users\111\Desktop\ПИТАНИЕ 2023\НА САЙТ\ЯНВАРЬ2023\[2023-01-09-sm.xlsx]Лист1'!I10</f>
    </nc>
  </rcc>
  <rcc rId="77" sId="1">
    <nc r="J10">
      <f>'C:\Users\111\Desktop\ПИТАНИЕ 2023\НА САЙТ\ЯНВАРЬ2023\[2023-01-09-sm.xlsx]Лист1'!J10</f>
    </nc>
  </rcc>
  <rcc rId="78" sId="1">
    <nc r="B11">
      <f>'C:\Users\111\Desktop\ПИТАНИЕ 2023\НА САЙТ\ЯНВАРЬ2023\[2023-01-09-sm.xlsx]Лист1'!B11</f>
    </nc>
  </rcc>
  <rcc rId="79" sId="1">
    <nc r="C11">
      <f>'C:\Users\111\Desktop\ПИТАНИЕ 2023\НА САЙТ\ЯНВАРЬ2023\[2023-01-09-sm.xlsx]Лист1'!C11</f>
    </nc>
  </rcc>
  <rcc rId="80" sId="1">
    <nc r="D11">
      <f>'C:\Users\111\Desktop\ПИТАНИЕ 2023\НА САЙТ\ЯНВАРЬ2023\[2023-01-09-sm.xlsx]Лист1'!D11</f>
    </nc>
  </rcc>
  <rcc rId="81" sId="1">
    <nc r="E11">
      <f>'C:\Users\111\Desktop\ПИТАНИЕ 2023\НА САЙТ\ЯНВАРЬ2023\[2023-01-09-sm.xlsx]Лист1'!E11</f>
    </nc>
  </rcc>
  <rcc rId="82" sId="1">
    <nc r="F11">
      <f>'C:\Users\111\Desktop\ПИТАНИЕ 2023\НА САЙТ\ЯНВАРЬ2023\[2023-01-09-sm.xlsx]Лист1'!F11</f>
    </nc>
  </rcc>
  <rcc rId="83" sId="1">
    <nc r="G11">
      <f>'C:\Users\111\Desktop\ПИТАНИЕ 2023\НА САЙТ\ЯНВАРЬ2023\[2023-01-09-sm.xlsx]Лист1'!G11</f>
    </nc>
  </rcc>
  <rcc rId="84" sId="1">
    <nc r="H11">
      <f>'C:\Users\111\Desktop\ПИТАНИЕ 2023\НА САЙТ\ЯНВАРЬ2023\[2023-01-09-sm.xlsx]Лист1'!H11</f>
    </nc>
  </rcc>
  <rcc rId="85" sId="1">
    <nc r="I11">
      <f>'C:\Users\111\Desktop\ПИТАНИЕ 2023\НА САЙТ\ЯНВАРЬ2023\[2023-01-09-sm.xlsx]Лист1'!I11</f>
    </nc>
  </rcc>
  <rcc rId="86" sId="1">
    <nc r="J11">
      <f>'C:\Users\111\Desktop\ПИТАНИЕ 2023\НА САЙТ\ЯНВАРЬ2023\[2023-01-09-sm.xlsx]Лист1'!J11</f>
    </nc>
  </rcc>
  <rcc rId="87" sId="1">
    <nc r="B12">
      <f>'C:\Users\111\Desktop\ПИТАНИЕ 2023\НА САЙТ\ЯНВАРЬ2023\[2023-01-09-sm.xlsx]Лист1'!B12</f>
    </nc>
  </rcc>
  <rcc rId="88" sId="1">
    <nc r="C12">
      <f>'C:\Users\111\Desktop\ПИТАНИЕ 2023\НА САЙТ\ЯНВАРЬ2023\[2023-01-09-sm.xlsx]Лист1'!C12</f>
    </nc>
  </rcc>
  <rcc rId="89" sId="1">
    <nc r="D12">
      <f>'C:\Users\111\Desktop\ПИТАНИЕ 2023\НА САЙТ\ЯНВАРЬ2023\[2023-01-09-sm.xlsx]Лист1'!D12</f>
    </nc>
  </rcc>
  <rcc rId="90" sId="1">
    <nc r="E12">
      <f>'C:\Users\111\Desktop\ПИТАНИЕ 2023\НА САЙТ\ЯНВАРЬ2023\[2023-01-09-sm.xlsx]Лист1'!E12</f>
    </nc>
  </rcc>
  <rcc rId="91" sId="1">
    <nc r="F12">
      <f>'C:\Users\111\Desktop\ПИТАНИЕ 2023\НА САЙТ\ЯНВАРЬ2023\[2023-01-09-sm.xlsx]Лист1'!F12</f>
    </nc>
  </rcc>
  <rcc rId="92" sId="1">
    <nc r="G12">
      <f>'C:\Users\111\Desktop\ПИТАНИЕ 2023\НА САЙТ\ЯНВАРЬ2023\[2023-01-09-sm.xlsx]Лист1'!G12</f>
    </nc>
  </rcc>
  <rcc rId="93" sId="1">
    <nc r="H12">
      <f>'C:\Users\111\Desktop\ПИТАНИЕ 2023\НА САЙТ\ЯНВАРЬ2023\[2023-01-09-sm.xlsx]Лист1'!H12</f>
    </nc>
  </rcc>
  <rcc rId="94" sId="1">
    <nc r="I12">
      <f>'C:\Users\111\Desktop\ПИТАНИЕ 2023\НА САЙТ\ЯНВАРЬ2023\[2023-01-09-sm.xlsx]Лист1'!I12</f>
    </nc>
  </rcc>
  <rcc rId="95" sId="1">
    <nc r="J12">
      <f>'C:\Users\111\Desktop\ПИТАНИЕ 2023\НА САЙТ\ЯНВАРЬ2023\[2023-01-09-sm.xlsx]Лист1'!J12</f>
    </nc>
  </rcc>
  <rfmt sheetId="1" sqref="J10">
    <dxf>
      <alignment horizontal="right" readingOrder="0"/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" sId="1">
    <oc r="B3" t="inlineStr">
      <is>
        <t>Раздел</t>
      </is>
    </oc>
    <nc r="B3">
      <f>'C:\Users\111\Desktop\ПИТАНИЕ 2023\НА САЙТ\ЯНВАРЬ2023\[2023-01-10-sm.xlsx]Лист1'!B3</f>
    </nc>
  </rcc>
  <rcc rId="97" sId="1">
    <oc r="C3" t="inlineStr">
      <is>
        <t>№ рец.</t>
      </is>
    </oc>
    <nc r="C3">
      <f>'C:\Users\111\Desktop\ПИТАНИЕ 2023\НА САЙТ\ЯНВАРЬ2023\[2023-01-10-sm.xlsx]Лист1'!C3</f>
    </nc>
  </rcc>
  <rcc rId="98" sId="1">
    <oc r="D3" t="inlineStr">
      <is>
        <t>Блюдо</t>
      </is>
    </oc>
    <nc r="D3">
      <f>'C:\Users\111\Desktop\ПИТАНИЕ 2023\НА САЙТ\ЯНВАРЬ2023\[2023-01-10-sm.xlsx]Лист1'!D3</f>
    </nc>
  </rcc>
  <rcc rId="99" sId="1">
    <oc r="E3" t="inlineStr">
      <is>
        <t>Выход, г</t>
      </is>
    </oc>
    <nc r="E3">
      <f>'C:\Users\111\Desktop\ПИТАНИЕ 2023\НА САЙТ\ЯНВАРЬ2023\[2023-01-10-sm.xlsx]Лист1'!E3</f>
    </nc>
  </rcc>
  <rcc rId="100" sId="1">
    <oc r="F3" t="inlineStr">
      <is>
        <t>Цена</t>
      </is>
    </oc>
    <nc r="F3">
      <f>'C:\Users\111\Desktop\ПИТАНИЕ 2023\НА САЙТ\ЯНВАРЬ2023\[2023-01-10-sm.xlsx]Лист1'!F3</f>
    </nc>
  </rcc>
  <rcc rId="101" sId="1">
    <oc r="G3" t="inlineStr">
      <is>
        <t>Калорийность</t>
      </is>
    </oc>
    <nc r="G3">
      <f>'C:\Users\111\Desktop\ПИТАНИЕ 2023\НА САЙТ\ЯНВАРЬ2023\[2023-01-10-sm.xlsx]Лист1'!G3</f>
    </nc>
  </rcc>
  <rcc rId="102" sId="1">
    <oc r="H3" t="inlineStr">
      <is>
        <t>Белки</t>
      </is>
    </oc>
    <nc r="H3">
      <f>'C:\Users\111\Desktop\ПИТАНИЕ 2023\НА САЙТ\ЯНВАРЬ2023\[2023-01-10-sm.xlsx]Лист1'!H3</f>
    </nc>
  </rcc>
  <rcc rId="103" sId="1">
    <oc r="I3" t="inlineStr">
      <is>
        <t>Жиры</t>
      </is>
    </oc>
    <nc r="I3">
      <f>'C:\Users\111\Desktop\ПИТАНИЕ 2023\НА САЙТ\ЯНВАРЬ2023\[2023-01-10-sm.xlsx]Лист1'!I3</f>
    </nc>
  </rcc>
  <rcc rId="104" sId="1">
    <oc r="J3" t="inlineStr">
      <is>
        <t>Углеводы</t>
      </is>
    </oc>
    <nc r="J3">
      <f>'C:\Users\111\Desktop\ПИТАНИЕ 2023\НА САЙТ\ЯНВАРЬ2023\[2023-01-10-sm.xlsx]Лист1'!J3</f>
    </nc>
  </rcc>
  <rcc rId="105" sId="1">
    <oc r="B4">
      <f>'C:\Users\111\Desktop\ПИТАНИЕ 2023\НА САЙТ\ЯНВАРЬ2023\[2023-01-09-sm.xlsx]Лист1'!B4</f>
    </oc>
    <nc r="B4">
      <f>'C:\Users\111\Desktop\ПИТАНИЕ 2023\НА САЙТ\ЯНВАРЬ2023\[2023-01-10-sm.xlsx]Лист1'!B4</f>
    </nc>
  </rcc>
  <rcc rId="106" sId="1">
    <oc r="C4">
      <f>'C:\Users\111\Desktop\ПИТАНИЕ 2023\НА САЙТ\ЯНВАРЬ2023\[2023-01-09-sm.xlsx]Лист1'!C4</f>
    </oc>
    <nc r="C4">
      <f>'C:\Users\111\Desktop\ПИТАНИЕ 2023\НА САЙТ\ЯНВАРЬ2023\[2023-01-10-sm.xlsx]Лист1'!C4</f>
    </nc>
  </rcc>
  <rcc rId="107" sId="1">
    <oc r="D4">
      <f>'C:\Users\111\Desktop\ПИТАНИЕ 2023\НА САЙТ\ЯНВАРЬ2023\[2023-01-09-sm.xlsx]Лист1'!D4</f>
    </oc>
    <nc r="D4">
      <f>'C:\Users\111\Desktop\ПИТАНИЕ 2023\НА САЙТ\ЯНВАРЬ2023\[2023-01-10-sm.xlsx]Лист1'!D4</f>
    </nc>
  </rcc>
  <rcc rId="108" sId="1">
    <oc r="E4">
      <f>'C:\Users\111\Desktop\ПИТАНИЕ 2023\НА САЙТ\ЯНВАРЬ2023\[2023-01-09-sm.xlsx]Лист1'!E4</f>
    </oc>
    <nc r="E4">
      <f>'C:\Users\111\Desktop\ПИТАНИЕ 2023\НА САЙТ\ЯНВАРЬ2023\[2023-01-10-sm.xlsx]Лист1'!E4</f>
    </nc>
  </rcc>
  <rcc rId="109" sId="1">
    <oc r="F4">
      <f>'C:\Users\111\Desktop\ПИТАНИЕ 2023\НА САЙТ\ЯНВАРЬ2023\[2023-01-09-sm.xlsx]Лист1'!F4</f>
    </oc>
    <nc r="F4">
      <f>'C:\Users\111\Desktop\ПИТАНИЕ 2023\НА САЙТ\ЯНВАРЬ2023\[2023-01-10-sm.xlsx]Лист1'!F4</f>
    </nc>
  </rcc>
  <rcc rId="110" sId="1">
    <oc r="G4">
      <f>'C:\Users\111\Desktop\ПИТАНИЕ 2023\НА САЙТ\ЯНВАРЬ2023\[2023-01-09-sm.xlsx]Лист1'!G4</f>
    </oc>
    <nc r="G4">
      <f>'C:\Users\111\Desktop\ПИТАНИЕ 2023\НА САЙТ\ЯНВАРЬ2023\[2023-01-10-sm.xlsx]Лист1'!G4</f>
    </nc>
  </rcc>
  <rcc rId="111" sId="1">
    <oc r="H4">
      <f>'C:\Users\111\Desktop\ПИТАНИЕ 2023\НА САЙТ\ЯНВАРЬ2023\[2023-01-09-sm.xlsx]Лист1'!H4</f>
    </oc>
    <nc r="H4">
      <f>'C:\Users\111\Desktop\ПИТАНИЕ 2023\НА САЙТ\ЯНВАРЬ2023\[2023-01-10-sm.xlsx]Лист1'!H4</f>
    </nc>
  </rcc>
  <rcc rId="112" sId="1">
    <oc r="I4">
      <f>'C:\Users\111\Desktop\ПИТАНИЕ 2023\НА САЙТ\ЯНВАРЬ2023\[2023-01-09-sm.xlsx]Лист1'!I4</f>
    </oc>
    <nc r="I4">
      <f>'C:\Users\111\Desktop\ПИТАНИЕ 2023\НА САЙТ\ЯНВАРЬ2023\[2023-01-10-sm.xlsx]Лист1'!I4</f>
    </nc>
  </rcc>
  <rcc rId="113" sId="1">
    <oc r="J4">
      <f>'C:\Users\111\Desktop\ПИТАНИЕ 2023\НА САЙТ\ЯНВАРЬ2023\[2023-01-09-sm.xlsx]Лист1'!J4</f>
    </oc>
    <nc r="J4">
      <f>'C:\Users\111\Desktop\ПИТАНИЕ 2023\НА САЙТ\ЯНВАРЬ2023\[2023-01-10-sm.xlsx]Лист1'!J4</f>
    </nc>
  </rcc>
  <rcc rId="114" sId="1">
    <oc r="B5">
      <f>'C:\Users\111\Desktop\ПИТАНИЕ 2023\НА САЙТ\ЯНВАРЬ2023\[2023-01-09-sm.xlsx]Лист1'!B5</f>
    </oc>
    <nc r="B5">
      <f>'C:\Users\111\Desktop\ПИТАНИЕ 2023\НА САЙТ\ЯНВАРЬ2023\[2023-01-10-sm.xlsx]Лист1'!B5</f>
    </nc>
  </rcc>
  <rcc rId="115" sId="1">
    <oc r="C5">
      <f>'C:\Users\111\Desktop\ПИТАНИЕ 2023\НА САЙТ\ЯНВАРЬ2023\[2023-01-09-sm.xlsx]Лист1'!C5</f>
    </oc>
    <nc r="C5">
      <f>'C:\Users\111\Desktop\ПИТАНИЕ 2023\НА САЙТ\ЯНВАРЬ2023\[2023-01-10-sm.xlsx]Лист1'!C5</f>
    </nc>
  </rcc>
  <rcc rId="116" sId="1">
    <oc r="D5">
      <f>'C:\Users\111\Desktop\ПИТАНИЕ 2023\НА САЙТ\ЯНВАРЬ2023\[2023-01-09-sm.xlsx]Лист1'!D5</f>
    </oc>
    <nc r="D5">
      <f>'C:\Users\111\Desktop\ПИТАНИЕ 2023\НА САЙТ\ЯНВАРЬ2023\[2023-01-10-sm.xlsx]Лист1'!D5</f>
    </nc>
  </rcc>
  <rcc rId="117" sId="1">
    <oc r="E5">
      <f>'C:\Users\111\Desktop\ПИТАНИЕ 2023\НА САЙТ\ЯНВАРЬ2023\[2023-01-09-sm.xlsx]Лист1'!E5</f>
    </oc>
    <nc r="E5">
      <f>'C:\Users\111\Desktop\ПИТАНИЕ 2023\НА САЙТ\ЯНВАРЬ2023\[2023-01-10-sm.xlsx]Лист1'!E5</f>
    </nc>
  </rcc>
  <rcc rId="118" sId="1">
    <oc r="F5">
      <f>'C:\Users\111\Desktop\ПИТАНИЕ 2023\НА САЙТ\ЯНВАРЬ2023\[2023-01-09-sm.xlsx]Лист1'!F5</f>
    </oc>
    <nc r="F5">
      <f>'C:\Users\111\Desktop\ПИТАНИЕ 2023\НА САЙТ\ЯНВАРЬ2023\[2023-01-10-sm.xlsx]Лист1'!F5</f>
    </nc>
  </rcc>
  <rcc rId="119" sId="1">
    <oc r="G5">
      <f>'C:\Users\111\Desktop\ПИТАНИЕ 2023\НА САЙТ\ЯНВАРЬ2023\[2023-01-09-sm.xlsx]Лист1'!G5</f>
    </oc>
    <nc r="G5">
      <f>'C:\Users\111\Desktop\ПИТАНИЕ 2023\НА САЙТ\ЯНВАРЬ2023\[2023-01-10-sm.xlsx]Лист1'!G5</f>
    </nc>
  </rcc>
  <rcc rId="120" sId="1">
    <oc r="H5">
      <f>'C:\Users\111\Desktop\ПИТАНИЕ 2023\НА САЙТ\ЯНВАРЬ2023\[2023-01-09-sm.xlsx]Лист1'!H5</f>
    </oc>
    <nc r="H5">
      <f>'C:\Users\111\Desktop\ПИТАНИЕ 2023\НА САЙТ\ЯНВАРЬ2023\[2023-01-10-sm.xlsx]Лист1'!H5</f>
    </nc>
  </rcc>
  <rcc rId="121" sId="1">
    <oc r="I5">
      <f>'C:\Users\111\Desktop\ПИТАНИЕ 2023\НА САЙТ\ЯНВАРЬ2023\[2023-01-09-sm.xlsx]Лист1'!I5</f>
    </oc>
    <nc r="I5">
      <f>'C:\Users\111\Desktop\ПИТАНИЕ 2023\НА САЙТ\ЯНВАРЬ2023\[2023-01-10-sm.xlsx]Лист1'!I5</f>
    </nc>
  </rcc>
  <rcc rId="122" sId="1">
    <oc r="J5">
      <f>'C:\Users\111\Desktop\ПИТАНИЕ 2023\НА САЙТ\ЯНВАРЬ2023\[2023-01-09-sm.xlsx]Лист1'!J5</f>
    </oc>
    <nc r="J5">
      <f>'C:\Users\111\Desktop\ПИТАНИЕ 2023\НА САЙТ\ЯНВАРЬ2023\[2023-01-10-sm.xlsx]Лист1'!J5</f>
    </nc>
  </rcc>
  <rcc rId="123" sId="1">
    <oc r="B6">
      <f>'C:\Users\111\Desktop\ПИТАНИЕ 2023\НА САЙТ\ЯНВАРЬ2023\[2023-01-09-sm.xlsx]Лист1'!B6</f>
    </oc>
    <nc r="B6">
      <f>'C:\Users\111\Desktop\ПИТАНИЕ 2023\НА САЙТ\ЯНВАРЬ2023\[2023-01-10-sm.xlsx]Лист1'!B6</f>
    </nc>
  </rcc>
  <rcc rId="124" sId="1">
    <oc r="C6">
      <f>'C:\Users\111\Desktop\ПИТАНИЕ 2023\НА САЙТ\ЯНВАРЬ2023\[2023-01-09-sm.xlsx]Лист1'!C6</f>
    </oc>
    <nc r="C6">
      <f>'C:\Users\111\Desktop\ПИТАНИЕ 2023\НА САЙТ\ЯНВАРЬ2023\[2023-01-10-sm.xlsx]Лист1'!C6</f>
    </nc>
  </rcc>
  <rcc rId="125" sId="1">
    <oc r="D6">
      <f>'C:\Users\111\Desktop\ПИТАНИЕ 2023\НА САЙТ\ЯНВАРЬ2023\[2023-01-09-sm.xlsx]Лист1'!D6</f>
    </oc>
    <nc r="D6">
      <f>'C:\Users\111\Desktop\ПИТАНИЕ 2023\НА САЙТ\ЯНВАРЬ2023\[2023-01-10-sm.xlsx]Лист1'!D6</f>
    </nc>
  </rcc>
  <rcc rId="126" sId="1">
    <oc r="E6">
      <f>'C:\Users\111\Desktop\ПИТАНИЕ 2023\НА САЙТ\ЯНВАРЬ2023\[2023-01-09-sm.xlsx]Лист1'!E6</f>
    </oc>
    <nc r="E6">
      <f>'C:\Users\111\Desktop\ПИТАНИЕ 2023\НА САЙТ\ЯНВАРЬ2023\[2023-01-10-sm.xlsx]Лист1'!E6</f>
    </nc>
  </rcc>
  <rcc rId="127" sId="1">
    <oc r="F6">
      <f>'C:\Users\111\Desktop\ПИТАНИЕ 2023\НА САЙТ\ЯНВАРЬ2023\[2023-01-09-sm.xlsx]Лист1'!F6</f>
    </oc>
    <nc r="F6">
      <f>'C:\Users\111\Desktop\ПИТАНИЕ 2023\НА САЙТ\ЯНВАРЬ2023\[2023-01-10-sm.xlsx]Лист1'!F6</f>
    </nc>
  </rcc>
  <rcc rId="128" sId="1">
    <oc r="G6">
      <f>'C:\Users\111\Desktop\ПИТАНИЕ 2023\НА САЙТ\ЯНВАРЬ2023\[2023-01-09-sm.xlsx]Лист1'!G6</f>
    </oc>
    <nc r="G6">
      <f>'C:\Users\111\Desktop\ПИТАНИЕ 2023\НА САЙТ\ЯНВАРЬ2023\[2023-01-10-sm.xlsx]Лист1'!G6</f>
    </nc>
  </rcc>
  <rcc rId="129" sId="1">
    <oc r="H6">
      <f>'C:\Users\111\Desktop\ПИТАНИЕ 2023\НА САЙТ\ЯНВАРЬ2023\[2023-01-09-sm.xlsx]Лист1'!H6</f>
    </oc>
    <nc r="H6">
      <f>'C:\Users\111\Desktop\ПИТАНИЕ 2023\НА САЙТ\ЯНВАРЬ2023\[2023-01-10-sm.xlsx]Лист1'!H6</f>
    </nc>
  </rcc>
  <rcc rId="130" sId="1">
    <oc r="I6">
      <f>'C:\Users\111\Desktop\ПИТАНИЕ 2023\НА САЙТ\ЯНВАРЬ2023\[2023-01-09-sm.xlsx]Лист1'!I6</f>
    </oc>
    <nc r="I6">
      <f>'C:\Users\111\Desktop\ПИТАНИЕ 2023\НА САЙТ\ЯНВАРЬ2023\[2023-01-10-sm.xlsx]Лист1'!I6</f>
    </nc>
  </rcc>
  <rcc rId="131" sId="1">
    <oc r="J6">
      <f>'C:\Users\111\Desktop\ПИТАНИЕ 2023\НА САЙТ\ЯНВАРЬ2023\[2023-01-09-sm.xlsx]Лист1'!J6</f>
    </oc>
    <nc r="J6">
      <f>'C:\Users\111\Desktop\ПИТАНИЕ 2023\НА САЙТ\ЯНВАРЬ2023\[2023-01-10-sm.xlsx]Лист1'!J6</f>
    </nc>
  </rcc>
  <rcc rId="132" sId="1">
    <oc r="B7">
      <f>'C:\Users\111\Desktop\ПИТАНИЕ 2023\НА САЙТ\ЯНВАРЬ2023\[2023-01-09-sm.xlsx]Лист1'!B7</f>
    </oc>
    <nc r="B7">
      <f>'C:\Users\111\Desktop\ПИТАНИЕ 2023\НА САЙТ\ЯНВАРЬ2023\[2023-01-10-sm.xlsx]Лист1'!B7</f>
    </nc>
  </rcc>
  <rcc rId="133" sId="1">
    <oc r="C7">
      <f>'C:\Users\111\Desktop\ПИТАНИЕ 2023\НА САЙТ\ЯНВАРЬ2023\[2023-01-09-sm.xlsx]Лист1'!C7</f>
    </oc>
    <nc r="C7">
      <f>'C:\Users\111\Desktop\ПИТАНИЕ 2023\НА САЙТ\ЯНВАРЬ2023\[2023-01-10-sm.xlsx]Лист1'!C7</f>
    </nc>
  </rcc>
  <rcc rId="134" sId="1">
    <oc r="D7">
      <f>'C:\Users\111\Desktop\ПИТАНИЕ 2023\НА САЙТ\ЯНВАРЬ2023\[2023-01-09-sm.xlsx]Лист1'!D7</f>
    </oc>
    <nc r="D7">
      <f>'C:\Users\111\Desktop\ПИТАНИЕ 2023\НА САЙТ\ЯНВАРЬ2023\[2023-01-10-sm.xlsx]Лист1'!D7</f>
    </nc>
  </rcc>
  <rcc rId="135" sId="1">
    <oc r="E7">
      <f>'C:\Users\111\Desktop\ПИТАНИЕ 2023\НА САЙТ\ЯНВАРЬ2023\[2023-01-09-sm.xlsx]Лист1'!E7</f>
    </oc>
    <nc r="E7">
      <f>'C:\Users\111\Desktop\ПИТАНИЕ 2023\НА САЙТ\ЯНВАРЬ2023\[2023-01-10-sm.xlsx]Лист1'!E7</f>
    </nc>
  </rcc>
  <rcc rId="136" sId="1">
    <oc r="F7">
      <f>'C:\Users\111\Desktop\ПИТАНИЕ 2023\НА САЙТ\ЯНВАРЬ2023\[2023-01-09-sm.xlsx]Лист1'!F7</f>
    </oc>
    <nc r="F7">
      <f>'C:\Users\111\Desktop\ПИТАНИЕ 2023\НА САЙТ\ЯНВАРЬ2023\[2023-01-10-sm.xlsx]Лист1'!F7</f>
    </nc>
  </rcc>
  <rcc rId="137" sId="1">
    <oc r="G7">
      <f>'C:\Users\111\Desktop\ПИТАНИЕ 2023\НА САЙТ\ЯНВАРЬ2023\[2023-01-09-sm.xlsx]Лист1'!G7</f>
    </oc>
    <nc r="G7">
      <f>'C:\Users\111\Desktop\ПИТАНИЕ 2023\НА САЙТ\ЯНВАРЬ2023\[2023-01-10-sm.xlsx]Лист1'!G7</f>
    </nc>
  </rcc>
  <rcc rId="138" sId="1">
    <oc r="H7">
      <f>'C:\Users\111\Desktop\ПИТАНИЕ 2023\НА САЙТ\ЯНВАРЬ2023\[2023-01-09-sm.xlsx]Лист1'!H7</f>
    </oc>
    <nc r="H7">
      <f>'C:\Users\111\Desktop\ПИТАНИЕ 2023\НА САЙТ\ЯНВАРЬ2023\[2023-01-10-sm.xlsx]Лист1'!H7</f>
    </nc>
  </rcc>
  <rcc rId="139" sId="1">
    <oc r="I7">
      <f>'C:\Users\111\Desktop\ПИТАНИЕ 2023\НА САЙТ\ЯНВАРЬ2023\[2023-01-09-sm.xlsx]Лист1'!I7</f>
    </oc>
    <nc r="I7">
      <f>'C:\Users\111\Desktop\ПИТАНИЕ 2023\НА САЙТ\ЯНВАРЬ2023\[2023-01-10-sm.xlsx]Лист1'!I7</f>
    </nc>
  </rcc>
  <rcc rId="140" sId="1">
    <oc r="J7">
      <f>'C:\Users\111\Desktop\ПИТАНИЕ 2023\НА САЙТ\ЯНВАРЬ2023\[2023-01-09-sm.xlsx]Лист1'!J7</f>
    </oc>
    <nc r="J7">
      <f>'C:\Users\111\Desktop\ПИТАНИЕ 2023\НА САЙТ\ЯНВАРЬ2023\[2023-01-10-sm.xlsx]Лист1'!J7</f>
    </nc>
  </rcc>
  <rcc rId="141" sId="1">
    <oc r="B8">
      <f>'C:\Users\111\Desktop\ПИТАНИЕ 2023\НА САЙТ\ЯНВАРЬ2023\[2023-01-09-sm.xlsx]Лист1'!B8</f>
    </oc>
    <nc r="B8">
      <f>'C:\Users\111\Desktop\ПИТАНИЕ 2023\НА САЙТ\ЯНВАРЬ2023\[2023-01-10-sm.xlsx]Лист1'!B8</f>
    </nc>
  </rcc>
  <rcc rId="142" sId="1">
    <oc r="C8">
      <f>'C:\Users\111\Desktop\ПИТАНИЕ 2023\НА САЙТ\ЯНВАРЬ2023\[2023-01-09-sm.xlsx]Лист1'!C8</f>
    </oc>
    <nc r="C8">
      <f>'C:\Users\111\Desktop\ПИТАНИЕ 2023\НА САЙТ\ЯНВАРЬ2023\[2023-01-10-sm.xlsx]Лист1'!C8</f>
    </nc>
  </rcc>
  <rcc rId="143" sId="1">
    <oc r="D8">
      <f>'C:\Users\111\Desktop\ПИТАНИЕ 2023\НА САЙТ\ЯНВАРЬ2023\[2023-01-09-sm.xlsx]Лист1'!D8</f>
    </oc>
    <nc r="D8">
      <f>'C:\Users\111\Desktop\ПИТАНИЕ 2023\НА САЙТ\ЯНВАРЬ2023\[2023-01-10-sm.xlsx]Лист1'!D8</f>
    </nc>
  </rcc>
  <rcc rId="144" sId="1">
    <oc r="E8">
      <f>'C:\Users\111\Desktop\ПИТАНИЕ 2023\НА САЙТ\ЯНВАРЬ2023\[2023-01-09-sm.xlsx]Лист1'!E8</f>
    </oc>
    <nc r="E8">
      <f>'C:\Users\111\Desktop\ПИТАНИЕ 2023\НА САЙТ\ЯНВАРЬ2023\[2023-01-10-sm.xlsx]Лист1'!E8</f>
    </nc>
  </rcc>
  <rcc rId="145" sId="1">
    <oc r="F8">
      <f>'C:\Users\111\Desktop\ПИТАНИЕ 2023\НА САЙТ\ЯНВАРЬ2023\[2023-01-09-sm.xlsx]Лист1'!F8</f>
    </oc>
    <nc r="F8">
      <f>'C:\Users\111\Desktop\ПИТАНИЕ 2023\НА САЙТ\ЯНВАРЬ2023\[2023-01-10-sm.xlsx]Лист1'!F8</f>
    </nc>
  </rcc>
  <rcc rId="146" sId="1">
    <oc r="G8">
      <f>'C:\Users\111\Desktop\ПИТАНИЕ 2023\НА САЙТ\ЯНВАРЬ2023\[2023-01-09-sm.xlsx]Лист1'!G8</f>
    </oc>
    <nc r="G8">
      <f>'C:\Users\111\Desktop\ПИТАНИЕ 2023\НА САЙТ\ЯНВАРЬ2023\[2023-01-10-sm.xlsx]Лист1'!G8</f>
    </nc>
  </rcc>
  <rcc rId="147" sId="1">
    <oc r="H8">
      <f>'C:\Users\111\Desktop\ПИТАНИЕ 2023\НА САЙТ\ЯНВАРЬ2023\[2023-01-09-sm.xlsx]Лист1'!H8</f>
    </oc>
    <nc r="H8">
      <f>'C:\Users\111\Desktop\ПИТАНИЕ 2023\НА САЙТ\ЯНВАРЬ2023\[2023-01-10-sm.xlsx]Лист1'!H8</f>
    </nc>
  </rcc>
  <rcc rId="148" sId="1">
    <oc r="I8">
      <f>'C:\Users\111\Desktop\ПИТАНИЕ 2023\НА САЙТ\ЯНВАРЬ2023\[2023-01-09-sm.xlsx]Лист1'!I8</f>
    </oc>
    <nc r="I8">
      <f>'C:\Users\111\Desktop\ПИТАНИЕ 2023\НА САЙТ\ЯНВАРЬ2023\[2023-01-10-sm.xlsx]Лист1'!I8</f>
    </nc>
  </rcc>
  <rcc rId="149" sId="1">
    <oc r="J8">
      <f>'C:\Users\111\Desktop\ПИТАНИЕ 2023\НА САЙТ\ЯНВАРЬ2023\[2023-01-09-sm.xlsx]Лист1'!J8</f>
    </oc>
    <nc r="J8">
      <f>'C:\Users\111\Desktop\ПИТАНИЕ 2023\НА САЙТ\ЯНВАРЬ2023\[2023-01-10-sm.xlsx]Лист1'!J8</f>
    </nc>
  </rcc>
  <rcc rId="150" sId="1">
    <oc r="B9">
      <f>'C:\Users\111\Desktop\ПИТАНИЕ 2023\НА САЙТ\ЯНВАРЬ2023\[2023-01-09-sm.xlsx]Лист1'!B9</f>
    </oc>
    <nc r="B9">
      <f>'C:\Users\111\Desktop\ПИТАНИЕ 2023\НА САЙТ\ЯНВАРЬ2023\[2023-01-10-sm.xlsx]Лист1'!B9</f>
    </nc>
  </rcc>
  <rcc rId="151" sId="1">
    <oc r="C9">
      <f>'C:\Users\111\Desktop\ПИТАНИЕ 2023\НА САЙТ\ЯНВАРЬ2023\[2023-01-09-sm.xlsx]Лист1'!C9</f>
    </oc>
    <nc r="C9">
      <f>'C:\Users\111\Desktop\ПИТАНИЕ 2023\НА САЙТ\ЯНВАРЬ2023\[2023-01-10-sm.xlsx]Лист1'!C9</f>
    </nc>
  </rcc>
  <rcc rId="152" sId="1">
    <oc r="D9">
      <f>'C:\Users\111\Desktop\ПИТАНИЕ 2023\НА САЙТ\ЯНВАРЬ2023\[2023-01-09-sm.xlsx]Лист1'!D9</f>
    </oc>
    <nc r="D9">
      <f>'C:\Users\111\Desktop\ПИТАНИЕ 2023\НА САЙТ\ЯНВАРЬ2023\[2023-01-10-sm.xlsx]Лист1'!D9</f>
    </nc>
  </rcc>
  <rcc rId="153" sId="1">
    <oc r="E9">
      <f>'C:\Users\111\Desktop\ПИТАНИЕ 2023\НА САЙТ\ЯНВАРЬ2023\[2023-01-09-sm.xlsx]Лист1'!E9</f>
    </oc>
    <nc r="E9">
      <f>'C:\Users\111\Desktop\ПИТАНИЕ 2023\НА САЙТ\ЯНВАРЬ2023\[2023-01-10-sm.xlsx]Лист1'!E9</f>
    </nc>
  </rcc>
  <rcc rId="154" sId="1">
    <oc r="F9">
      <f>'C:\Users\111\Desktop\ПИТАНИЕ 2023\НА САЙТ\ЯНВАРЬ2023\[2023-01-09-sm.xlsx]Лист1'!F9</f>
    </oc>
    <nc r="F9">
      <f>'C:\Users\111\Desktop\ПИТАНИЕ 2023\НА САЙТ\ЯНВАРЬ2023\[2023-01-10-sm.xlsx]Лист1'!F9</f>
    </nc>
  </rcc>
  <rcc rId="155" sId="1">
    <oc r="G9">
      <f>'C:\Users\111\Desktop\ПИТАНИЕ 2023\НА САЙТ\ЯНВАРЬ2023\[2023-01-09-sm.xlsx]Лист1'!G9</f>
    </oc>
    <nc r="G9">
      <f>'C:\Users\111\Desktop\ПИТАНИЕ 2023\НА САЙТ\ЯНВАРЬ2023\[2023-01-10-sm.xlsx]Лист1'!G9</f>
    </nc>
  </rcc>
  <rcc rId="156" sId="1">
    <oc r="H9">
      <f>'C:\Users\111\Desktop\ПИТАНИЕ 2023\НА САЙТ\ЯНВАРЬ2023\[2023-01-09-sm.xlsx]Лист1'!H9</f>
    </oc>
    <nc r="H9">
      <f>'C:\Users\111\Desktop\ПИТАНИЕ 2023\НА САЙТ\ЯНВАРЬ2023\[2023-01-10-sm.xlsx]Лист1'!H9</f>
    </nc>
  </rcc>
  <rcc rId="157" sId="1">
    <oc r="I9">
      <f>'C:\Users\111\Desktop\ПИТАНИЕ 2023\НА САЙТ\ЯНВАРЬ2023\[2023-01-09-sm.xlsx]Лист1'!I9</f>
    </oc>
    <nc r="I9">
      <f>'C:\Users\111\Desktop\ПИТАНИЕ 2023\НА САЙТ\ЯНВАРЬ2023\[2023-01-10-sm.xlsx]Лист1'!I9</f>
    </nc>
  </rcc>
  <rcc rId="158" sId="1">
    <oc r="J9">
      <f>'C:\Users\111\Desktop\ПИТАНИЕ 2023\НА САЙТ\ЯНВАРЬ2023\[2023-01-09-sm.xlsx]Лист1'!J9</f>
    </oc>
    <nc r="J9">
      <f>'C:\Users\111\Desktop\ПИТАНИЕ 2023\НА САЙТ\ЯНВАРЬ2023\[2023-01-10-sm.xlsx]Лист1'!J9</f>
    </nc>
  </rcc>
  <rcc rId="159" sId="1">
    <oc r="B10">
      <f>'C:\Users\111\Desktop\ПИТАНИЕ 2023\НА САЙТ\ЯНВАРЬ2023\[2023-01-09-sm.xlsx]Лист1'!B10</f>
    </oc>
    <nc r="B10">
      <f>'C:\Users\111\Desktop\ПИТАНИЕ 2023\НА САЙТ\ЯНВАРЬ2023\[2023-01-10-sm.xlsx]Лист1'!B10</f>
    </nc>
  </rcc>
  <rcc rId="160" sId="1">
    <oc r="C10">
      <f>'C:\Users\111\Desktop\ПИТАНИЕ 2023\НА САЙТ\ЯНВАРЬ2023\[2023-01-09-sm.xlsx]Лист1'!C10</f>
    </oc>
    <nc r="C10">
      <f>'C:\Users\111\Desktop\ПИТАНИЕ 2023\НА САЙТ\ЯНВАРЬ2023\[2023-01-10-sm.xlsx]Лист1'!C10</f>
    </nc>
  </rcc>
  <rcc rId="161" sId="1">
    <oc r="D10">
      <f>'C:\Users\111\Desktop\ПИТАНИЕ 2023\НА САЙТ\ЯНВАРЬ2023\[2023-01-09-sm.xlsx]Лист1'!D10</f>
    </oc>
    <nc r="D10">
      <f>'C:\Users\111\Desktop\ПИТАНИЕ 2023\НА САЙТ\ЯНВАРЬ2023\[2023-01-10-sm.xlsx]Лист1'!D10</f>
    </nc>
  </rcc>
  <rcc rId="162" sId="1">
    <oc r="E10">
      <f>'C:\Users\111\Desktop\ПИТАНИЕ 2023\НА САЙТ\ЯНВАРЬ2023\[2023-01-09-sm.xlsx]Лист1'!E10</f>
    </oc>
    <nc r="E10">
      <f>'C:\Users\111\Desktop\ПИТАНИЕ 2023\НА САЙТ\ЯНВАРЬ2023\[2023-01-10-sm.xlsx]Лист1'!E10</f>
    </nc>
  </rcc>
  <rcc rId="163" sId="1">
    <oc r="F10">
      <f>'C:\Users\111\Desktop\ПИТАНИЕ 2023\НА САЙТ\ЯНВАРЬ2023\[2023-01-09-sm.xlsx]Лист1'!F10</f>
    </oc>
    <nc r="F10">
      <f>'C:\Users\111\Desktop\ПИТАНИЕ 2023\НА САЙТ\ЯНВАРЬ2023\[2023-01-10-sm.xlsx]Лист1'!F10</f>
    </nc>
  </rcc>
  <rcc rId="164" sId="1">
    <oc r="G10">
      <f>'C:\Users\111\Desktop\ПИТАНИЕ 2023\НА САЙТ\ЯНВАРЬ2023\[2023-01-09-sm.xlsx]Лист1'!G10</f>
    </oc>
    <nc r="G10">
      <f>'C:\Users\111\Desktop\ПИТАНИЕ 2023\НА САЙТ\ЯНВАРЬ2023\[2023-01-10-sm.xlsx]Лист1'!G10</f>
    </nc>
  </rcc>
  <rcc rId="165" sId="1">
    <oc r="H10">
      <f>'C:\Users\111\Desktop\ПИТАНИЕ 2023\НА САЙТ\ЯНВАРЬ2023\[2023-01-09-sm.xlsx]Лист1'!H10</f>
    </oc>
    <nc r="H10">
      <f>'C:\Users\111\Desktop\ПИТАНИЕ 2023\НА САЙТ\ЯНВАРЬ2023\[2023-01-10-sm.xlsx]Лист1'!H10</f>
    </nc>
  </rcc>
  <rcc rId="166" sId="1">
    <oc r="I10">
      <f>'C:\Users\111\Desktop\ПИТАНИЕ 2023\НА САЙТ\ЯНВАРЬ2023\[2023-01-09-sm.xlsx]Лист1'!I10</f>
    </oc>
    <nc r="I10">
      <f>'C:\Users\111\Desktop\ПИТАНИЕ 2023\НА САЙТ\ЯНВАРЬ2023\[2023-01-10-sm.xlsx]Лист1'!I10</f>
    </nc>
  </rcc>
  <rcc rId="167" sId="1">
    <oc r="J10">
      <f>'C:\Users\111\Desktop\ПИТАНИЕ 2023\НА САЙТ\ЯНВАРЬ2023\[2023-01-09-sm.xlsx]Лист1'!J10</f>
    </oc>
    <nc r="J10">
      <f>'C:\Users\111\Desktop\ПИТАНИЕ 2023\НА САЙТ\ЯНВАРЬ2023\[2023-01-10-sm.xlsx]Лист1'!J10</f>
    </nc>
  </rcc>
  <rcc rId="168" sId="1">
    <oc r="B11">
      <f>'C:\Users\111\Desktop\ПИТАНИЕ 2023\НА САЙТ\ЯНВАРЬ2023\[2023-01-09-sm.xlsx]Лист1'!B11</f>
    </oc>
    <nc r="B11">
      <f>'C:\Users\111\Desktop\ПИТАНИЕ 2023\НА САЙТ\ЯНВАРЬ2023\[2023-01-10-sm.xlsx]Лист1'!B11</f>
    </nc>
  </rcc>
  <rcc rId="169" sId="1">
    <oc r="C11">
      <f>'C:\Users\111\Desktop\ПИТАНИЕ 2023\НА САЙТ\ЯНВАРЬ2023\[2023-01-09-sm.xlsx]Лист1'!C11</f>
    </oc>
    <nc r="C11">
      <f>'C:\Users\111\Desktop\ПИТАНИЕ 2023\НА САЙТ\ЯНВАРЬ2023\[2023-01-10-sm.xlsx]Лист1'!C11</f>
    </nc>
  </rcc>
  <rcc rId="170" sId="1">
    <oc r="D11">
      <f>'C:\Users\111\Desktop\ПИТАНИЕ 2023\НА САЙТ\ЯНВАРЬ2023\[2023-01-09-sm.xlsx]Лист1'!D11</f>
    </oc>
    <nc r="D11">
      <f>'C:\Users\111\Desktop\ПИТАНИЕ 2023\НА САЙТ\ЯНВАРЬ2023\[2023-01-10-sm.xlsx]Лист1'!D11</f>
    </nc>
  </rcc>
  <rcc rId="171" sId="1">
    <oc r="E11">
      <f>'C:\Users\111\Desktop\ПИТАНИЕ 2023\НА САЙТ\ЯНВАРЬ2023\[2023-01-09-sm.xlsx]Лист1'!E11</f>
    </oc>
    <nc r="E11">
      <f>'C:\Users\111\Desktop\ПИТАНИЕ 2023\НА САЙТ\ЯНВАРЬ2023\[2023-01-10-sm.xlsx]Лист1'!E11</f>
    </nc>
  </rcc>
  <rcc rId="172" sId="1">
    <oc r="F11">
      <f>'C:\Users\111\Desktop\ПИТАНИЕ 2023\НА САЙТ\ЯНВАРЬ2023\[2023-01-09-sm.xlsx]Лист1'!F11</f>
    </oc>
    <nc r="F11">
      <f>'C:\Users\111\Desktop\ПИТАНИЕ 2023\НА САЙТ\ЯНВАРЬ2023\[2023-01-10-sm.xlsx]Лист1'!F11</f>
    </nc>
  </rcc>
  <rcc rId="173" sId="1">
    <oc r="G11">
      <f>'C:\Users\111\Desktop\ПИТАНИЕ 2023\НА САЙТ\ЯНВАРЬ2023\[2023-01-09-sm.xlsx]Лист1'!G11</f>
    </oc>
    <nc r="G11">
      <f>'C:\Users\111\Desktop\ПИТАНИЕ 2023\НА САЙТ\ЯНВАРЬ2023\[2023-01-10-sm.xlsx]Лист1'!G11</f>
    </nc>
  </rcc>
  <rcc rId="174" sId="1">
    <oc r="H11">
      <f>'C:\Users\111\Desktop\ПИТАНИЕ 2023\НА САЙТ\ЯНВАРЬ2023\[2023-01-09-sm.xlsx]Лист1'!H11</f>
    </oc>
    <nc r="H11">
      <f>'C:\Users\111\Desktop\ПИТАНИЕ 2023\НА САЙТ\ЯНВАРЬ2023\[2023-01-10-sm.xlsx]Лист1'!H11</f>
    </nc>
  </rcc>
  <rcc rId="175" sId="1">
    <oc r="I11">
      <f>'C:\Users\111\Desktop\ПИТАНИЕ 2023\НА САЙТ\ЯНВАРЬ2023\[2023-01-09-sm.xlsx]Лист1'!I11</f>
    </oc>
    <nc r="I11">
      <f>'C:\Users\111\Desktop\ПИТАНИЕ 2023\НА САЙТ\ЯНВАРЬ2023\[2023-01-10-sm.xlsx]Лист1'!I11</f>
    </nc>
  </rcc>
  <rcc rId="176" sId="1">
    <oc r="J11">
      <f>'C:\Users\111\Desktop\ПИТАНИЕ 2023\НА САЙТ\ЯНВАРЬ2023\[2023-01-09-sm.xlsx]Лист1'!J11</f>
    </oc>
    <nc r="J11">
      <f>'C:\Users\111\Desktop\ПИТАНИЕ 2023\НА САЙТ\ЯНВАРЬ2023\[2023-01-10-sm.xlsx]Лист1'!J11</f>
    </nc>
  </rcc>
  <rcc rId="177" sId="1">
    <oc r="B12">
      <f>'C:\Users\111\Desktop\ПИТАНИЕ 2023\НА САЙТ\ЯНВАРЬ2023\[2023-01-09-sm.xlsx]Лист1'!B12</f>
    </oc>
    <nc r="B12">
      <f>'C:\Users\111\Desktop\ПИТАНИЕ 2023\НА САЙТ\ЯНВАРЬ2023\[2023-01-10-sm.xlsx]Лист1'!B12</f>
    </nc>
  </rcc>
  <rcc rId="178" sId="1">
    <oc r="C12">
      <f>'C:\Users\111\Desktop\ПИТАНИЕ 2023\НА САЙТ\ЯНВАРЬ2023\[2023-01-09-sm.xlsx]Лист1'!C12</f>
    </oc>
    <nc r="C12">
      <f>'C:\Users\111\Desktop\ПИТАНИЕ 2023\НА САЙТ\ЯНВАРЬ2023\[2023-01-10-sm.xlsx]Лист1'!C12</f>
    </nc>
  </rcc>
  <rcc rId="179" sId="1">
    <oc r="D12">
      <f>'C:\Users\111\Desktop\ПИТАНИЕ 2023\НА САЙТ\ЯНВАРЬ2023\[2023-01-09-sm.xlsx]Лист1'!D12</f>
    </oc>
    <nc r="D12">
      <f>'C:\Users\111\Desktop\ПИТАНИЕ 2023\НА САЙТ\ЯНВАРЬ2023\[2023-01-10-sm.xlsx]Лист1'!D12</f>
    </nc>
  </rcc>
  <rcc rId="180" sId="1">
    <oc r="E12">
      <f>'C:\Users\111\Desktop\ПИТАНИЕ 2023\НА САЙТ\ЯНВАРЬ2023\[2023-01-09-sm.xlsx]Лист1'!E12</f>
    </oc>
    <nc r="E12">
      <f>'C:\Users\111\Desktop\ПИТАНИЕ 2023\НА САЙТ\ЯНВАРЬ2023\[2023-01-10-sm.xlsx]Лист1'!E12</f>
    </nc>
  </rcc>
  <rcc rId="181" sId="1">
    <oc r="F12">
      <f>'C:\Users\111\Desktop\ПИТАНИЕ 2023\НА САЙТ\ЯНВАРЬ2023\[2023-01-09-sm.xlsx]Лист1'!F12</f>
    </oc>
    <nc r="F12">
      <f>'C:\Users\111\Desktop\ПИТАНИЕ 2023\НА САЙТ\ЯНВАРЬ2023\[2023-01-10-sm.xlsx]Лист1'!F12</f>
    </nc>
  </rcc>
  <rcc rId="182" sId="1">
    <oc r="G12">
      <f>'C:\Users\111\Desktop\ПИТАНИЕ 2023\НА САЙТ\ЯНВАРЬ2023\[2023-01-09-sm.xlsx]Лист1'!G12</f>
    </oc>
    <nc r="G12">
      <f>'C:\Users\111\Desktop\ПИТАНИЕ 2023\НА САЙТ\ЯНВАРЬ2023\[2023-01-10-sm.xlsx]Лист1'!G12</f>
    </nc>
  </rcc>
  <rcc rId="183" sId="1">
    <oc r="H12">
      <f>'C:\Users\111\Desktop\ПИТАНИЕ 2023\НА САЙТ\ЯНВАРЬ2023\[2023-01-09-sm.xlsx]Лист1'!H12</f>
    </oc>
    <nc r="H12">
      <f>'C:\Users\111\Desktop\ПИТАНИЕ 2023\НА САЙТ\ЯНВАРЬ2023\[2023-01-10-sm.xlsx]Лист1'!H12</f>
    </nc>
  </rcc>
  <rcc rId="184" sId="1">
    <oc r="I12">
      <f>'C:\Users\111\Desktop\ПИТАНИЕ 2023\НА САЙТ\ЯНВАРЬ2023\[2023-01-09-sm.xlsx]Лист1'!I12</f>
    </oc>
    <nc r="I12">
      <f>'C:\Users\111\Desktop\ПИТАНИЕ 2023\НА САЙТ\ЯНВАРЬ2023\[2023-01-10-sm.xlsx]Лист1'!I12</f>
    </nc>
  </rcc>
  <rcc rId="185" sId="1">
    <oc r="J12">
      <f>'C:\Users\111\Desktop\ПИТАНИЕ 2023\НА САЙТ\ЯНВАРЬ2023\[2023-01-09-sm.xlsx]Лист1'!J12</f>
    </oc>
    <nc r="J12">
      <f>'C:\Users\111\Desktop\ПИТАНИЕ 2023\НА САЙТ\ЯНВАРЬ2023\[2023-01-10-sm.xlsx]Лист1'!J12</f>
    </nc>
  </rcc>
  <rcc rId="186" sId="1" numFmtId="19">
    <oc r="J1">
      <v>44935</v>
    </oc>
    <nc r="J1">
      <v>44936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5</v>
      </c>
      <c r="C1" s="32"/>
      <c r="D1" s="33"/>
      <c r="E1" t="s">
        <v>4</v>
      </c>
      <c r="F1" s="18" t="s">
        <v>6</v>
      </c>
      <c r="I1" t="s">
        <v>1</v>
      </c>
      <c r="J1" s="17">
        <v>44936</v>
      </c>
    </row>
    <row r="2" spans="1:10" ht="7.5" customHeight="1" thickBot="1" x14ac:dyDescent="0.3"/>
    <row r="3" spans="1:10" x14ac:dyDescent="0.25">
      <c r="A3" s="8" t="s">
        <v>2</v>
      </c>
      <c r="B3" s="9" t="str">
        <f>[1]Лист1!B3</f>
        <v xml:space="preserve">раздел </v>
      </c>
      <c r="C3" s="9" t="str">
        <f>[1]Лист1!C3</f>
        <v>№ рец.</v>
      </c>
      <c r="D3" s="9" t="str">
        <f>[1]Лист1!D3</f>
        <v>блюдо</v>
      </c>
      <c r="E3" s="9" t="str">
        <f>[1]Лист1!E3</f>
        <v>выход, г</v>
      </c>
      <c r="F3" s="9" t="str">
        <f>[1]Лист1!F3</f>
        <v>цена</v>
      </c>
      <c r="G3" s="9" t="str">
        <f>[1]Лист1!G3</f>
        <v>калорийность</v>
      </c>
      <c r="H3" s="9" t="str">
        <f>[1]Лист1!H3</f>
        <v>белки</v>
      </c>
      <c r="I3" s="9" t="str">
        <f>[1]Лист1!I3</f>
        <v>жиры</v>
      </c>
      <c r="J3" s="10" t="str">
        <f>[1]Лист1!J3</f>
        <v>углеводы</v>
      </c>
    </row>
    <row r="4" spans="1:10" x14ac:dyDescent="0.25">
      <c r="A4" s="4" t="s">
        <v>3</v>
      </c>
      <c r="B4" s="7" t="str">
        <f>[1]Лист1!B4</f>
        <v>1блюдо</v>
      </c>
      <c r="C4" s="3">
        <f>[1]Лист1!C4</f>
        <v>214</v>
      </c>
      <c r="D4" s="28" t="str">
        <f>[1]Лист1!D4</f>
        <v>Суп гороховый</v>
      </c>
      <c r="E4" s="15">
        <f>[1]Лист1!E4</f>
        <v>250</v>
      </c>
      <c r="F4" s="21">
        <f>[1]Лист1!F4</f>
        <v>3.7</v>
      </c>
      <c r="G4" s="15">
        <f>[1]Лист1!G4</f>
        <v>140</v>
      </c>
      <c r="H4" s="15">
        <f>[1]Лист1!H4</f>
        <v>10.9</v>
      </c>
      <c r="I4" s="15">
        <f>[1]Лист1!I4</f>
        <v>6.1</v>
      </c>
      <c r="J4" s="16">
        <f>[1]Лист1!J4</f>
        <v>10.8</v>
      </c>
    </row>
    <row r="5" spans="1:10" x14ac:dyDescent="0.25">
      <c r="A5" s="4"/>
      <c r="B5" s="1" t="str">
        <f>[1]Лист1!B5</f>
        <v>2 блюдо</v>
      </c>
      <c r="C5" s="2">
        <f>[1]Лист1!C5</f>
        <v>286</v>
      </c>
      <c r="D5" s="26" t="str">
        <f>[1]Лист1!D5</f>
        <v>Тефтели мясные</v>
      </c>
      <c r="E5" s="11">
        <f>[1]Лист1!E5</f>
        <v>90</v>
      </c>
      <c r="F5" s="19">
        <f>[1]Лист1!F5</f>
        <v>33.924999999999997</v>
      </c>
      <c r="G5" s="11">
        <f>[1]Лист1!G5</f>
        <v>180</v>
      </c>
      <c r="H5" s="11">
        <f>[1]Лист1!H5</f>
        <v>1</v>
      </c>
      <c r="I5" s="11">
        <f>[1]Лист1!I5</f>
        <v>4</v>
      </c>
      <c r="J5" s="12">
        <f>[1]Лист1!J5</f>
        <v>8</v>
      </c>
    </row>
    <row r="6" spans="1:10" x14ac:dyDescent="0.25">
      <c r="A6" s="4"/>
      <c r="B6" s="1" t="str">
        <f>[1]Лист1!B6</f>
        <v>3 блюдо</v>
      </c>
      <c r="C6" s="2">
        <f>[1]Лист1!C6</f>
        <v>204</v>
      </c>
      <c r="D6" s="26" t="str">
        <f>[1]Лист1!D6</f>
        <v>Макар.изде.</v>
      </c>
      <c r="E6" s="11">
        <f>[1]Лист1!E6</f>
        <v>150</v>
      </c>
      <c r="F6" s="19">
        <f>[1]Лист1!F6</f>
        <v>6.3250000000000002</v>
      </c>
      <c r="G6" s="11">
        <f>[1]Лист1!G6</f>
        <v>190</v>
      </c>
      <c r="H6" s="11">
        <f>[1]Лист1!H6</f>
        <v>4.7</v>
      </c>
      <c r="I6" s="11">
        <f>[1]Лист1!I6</f>
        <v>0.6</v>
      </c>
      <c r="J6" s="12">
        <f>[1]Лист1!J6</f>
        <v>28.9</v>
      </c>
    </row>
    <row r="7" spans="1:10" x14ac:dyDescent="0.25">
      <c r="A7" s="4"/>
      <c r="B7" s="1" t="str">
        <f>[1]Лист1!B7</f>
        <v xml:space="preserve">напиток </v>
      </c>
      <c r="C7" s="2">
        <f>[1]Лист1!C7</f>
        <v>399</v>
      </c>
      <c r="D7" s="26" t="str">
        <f>[1]Лист1!D7</f>
        <v>Сок фруктов.</v>
      </c>
      <c r="E7" s="11">
        <f>[1]Лист1!E7</f>
        <v>200</v>
      </c>
      <c r="F7" s="19">
        <f>[1]Лист1!F7</f>
        <v>10</v>
      </c>
      <c r="G7" s="11">
        <f>[1]Лист1!G7</f>
        <v>110</v>
      </c>
      <c r="H7" s="11">
        <f>[1]Лист1!H7</f>
        <v>4.9000000000000004</v>
      </c>
      <c r="I7" s="11">
        <f>[1]Лист1!I7</f>
        <v>5</v>
      </c>
      <c r="J7" s="12">
        <f>[1]Лист1!J7</f>
        <v>32.5</v>
      </c>
    </row>
    <row r="8" spans="1:10" x14ac:dyDescent="0.25">
      <c r="A8" s="4"/>
      <c r="B8" s="1" t="str">
        <f>[1]Лист1!B8</f>
        <v>салат</v>
      </c>
      <c r="C8" s="2">
        <f>[1]Лист1!C8</f>
        <v>134</v>
      </c>
      <c r="D8" s="26" t="str">
        <f>[1]Лист1!D8</f>
        <v>салатиз свеклы</v>
      </c>
      <c r="E8" s="11">
        <f>[1]Лист1!E8</f>
        <v>60</v>
      </c>
      <c r="F8" s="19">
        <f>[1]Лист1!F8</f>
        <v>2.76</v>
      </c>
      <c r="G8" s="11">
        <f>[1]Лист1!G8</f>
        <v>85</v>
      </c>
      <c r="H8" s="11">
        <f>[1]Лист1!H8</f>
        <v>0.4</v>
      </c>
      <c r="I8" s="11">
        <f>[1]Лист1!I8</f>
        <v>0.4</v>
      </c>
      <c r="J8" s="12">
        <f>[1]Лист1!J8</f>
        <v>9.8000000000000007</v>
      </c>
    </row>
    <row r="9" spans="1:10" x14ac:dyDescent="0.25">
      <c r="A9" s="4"/>
      <c r="B9" s="1" t="str">
        <f>[1]Лист1!B9</f>
        <v>Хлеб</v>
      </c>
      <c r="C9" s="2">
        <f>[1]Лист1!C9</f>
        <v>1</v>
      </c>
      <c r="D9" s="26" t="str">
        <f>[1]Лист1!D9</f>
        <v>Хлеб</v>
      </c>
      <c r="E9" s="11">
        <f>[1]Лист1!E9</f>
        <v>0.05</v>
      </c>
      <c r="F9" s="19">
        <f>[1]Лист1!F9</f>
        <v>2.5</v>
      </c>
      <c r="G9" s="11">
        <f>[1]Лист1!G9</f>
        <v>80</v>
      </c>
      <c r="H9" s="11">
        <f>[1]Лист1!H9</f>
        <v>0</v>
      </c>
      <c r="I9" s="11">
        <f>[1]Лист1!I9</f>
        <v>0</v>
      </c>
      <c r="J9" s="12">
        <f>[1]Лист1!J9</f>
        <v>0</v>
      </c>
    </row>
    <row r="10" spans="1:10" x14ac:dyDescent="0.25">
      <c r="A10" s="4"/>
      <c r="B10" s="1" t="str">
        <f>[1]Лист1!B10</f>
        <v>сладости</v>
      </c>
      <c r="C10" s="2">
        <f>[1]Лист1!C10</f>
        <v>0</v>
      </c>
      <c r="D10" s="26" t="str">
        <f>[1]Лист1!D10</f>
        <v>вафли</v>
      </c>
      <c r="E10" s="11">
        <f>[1]Лист1!E10</f>
        <v>0.05</v>
      </c>
      <c r="F10" s="19">
        <f>[1]Лист1!F10</f>
        <v>12.5</v>
      </c>
      <c r="G10" s="11">
        <f>[1]Лист1!G10</f>
        <v>52</v>
      </c>
      <c r="H10" s="11">
        <f>[1]Лист1!H10</f>
        <v>1</v>
      </c>
      <c r="I10" s="11">
        <f>[1]Лист1!I10</f>
        <v>0</v>
      </c>
      <c r="J10" s="30">
        <f>[1]Лист1!J10</f>
        <v>7</v>
      </c>
    </row>
    <row r="11" spans="1:10" x14ac:dyDescent="0.25">
      <c r="A11" s="4"/>
      <c r="B11" s="22">
        <f>[1]Лист1!B11</f>
        <v>0</v>
      </c>
      <c r="C11" s="22">
        <f>[1]Лист1!C11</f>
        <v>0</v>
      </c>
      <c r="D11" s="29">
        <f>[1]Лист1!D11</f>
        <v>0</v>
      </c>
      <c r="E11" s="23">
        <f>[1]Лист1!E11</f>
        <v>0</v>
      </c>
      <c r="F11" s="24">
        <f>[1]Лист1!F11</f>
        <v>0</v>
      </c>
      <c r="G11" s="23">
        <f>[1]Лист1!G11</f>
        <v>0</v>
      </c>
      <c r="H11" s="23">
        <f>[1]Лист1!H11</f>
        <v>0</v>
      </c>
      <c r="I11" s="23">
        <f>[1]Лист1!I11</f>
        <v>0</v>
      </c>
      <c r="J11" s="25">
        <f>[1]Лист1!J11</f>
        <v>0</v>
      </c>
    </row>
    <row r="12" spans="1:10" ht="15.75" thickBot="1" x14ac:dyDescent="0.3">
      <c r="A12" s="5"/>
      <c r="B12" s="6">
        <f>[1]Лист1!B12</f>
        <v>0</v>
      </c>
      <c r="C12" s="6">
        <f>[1]Лист1!C12</f>
        <v>0</v>
      </c>
      <c r="D12" s="27">
        <f>[1]Лист1!D12</f>
        <v>0</v>
      </c>
      <c r="E12" s="13">
        <f>[1]Лист1!E12</f>
        <v>0</v>
      </c>
      <c r="F12" s="20">
        <f>[1]Лист1!F12</f>
        <v>0</v>
      </c>
      <c r="G12" s="13">
        <f>[1]Лист1!G12</f>
        <v>0</v>
      </c>
      <c r="H12" s="13">
        <f>[1]Лист1!H12</f>
        <v>0</v>
      </c>
      <c r="I12" s="13">
        <f>[1]Лист1!I12</f>
        <v>0</v>
      </c>
      <c r="J12" s="14">
        <f>[1]Лист1!J12</f>
        <v>0</v>
      </c>
    </row>
  </sheetData>
  <customSheetViews>
    <customSheetView guid="{24E373FC-9B47-4413-92FD-14FA94B377D7}" showGridLines="0" showRowCol="0">
      <selection activeCell="A4" sqref="A4:K1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2023-02-11T07:58:54Z</dcterms:modified>
</cp:coreProperties>
</file>